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на сайт\"/>
    </mc:Choice>
  </mc:AlternateContent>
  <bookViews>
    <workbookView xWindow="0" yWindow="0" windowWidth="3468" windowHeight="6396"/>
  </bookViews>
  <sheets>
    <sheet name="Лист1" sheetId="1" r:id="rId1"/>
  </sheets>
  <definedNames>
    <definedName name="Z_9C46CA45_5D7C_43FD_9A2A_872373054C9D_.wvu.FilterData" localSheetId="0" hidden="1">Лист1!$A$2:$M$136</definedName>
  </definedNames>
  <calcPr calcId="152511"/>
  <customWorkbookViews>
    <customWorkbookView name="Фильтр 1" guid="{9C46CA45-5D7C-43FD-9A2A-872373054C9D}" maximized="1" windowWidth="0" windowHeight="0" activeSheetId="0"/>
  </customWorkbookViews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<sst xmlns="http://schemas.openxmlformats.org/spreadsheetml/2006/main" count="434" uniqueCount="175">
  <si>
    <t>ПРОТОКОЛ муниципального этапа всероссийской олимпиады школьников по астрономии 2021-2022 уч. год</t>
  </si>
  <si>
    <t>№</t>
  </si>
  <si>
    <t>Код участника</t>
  </si>
  <si>
    <t>Фамилия</t>
  </si>
  <si>
    <t>Инициалы</t>
  </si>
  <si>
    <t>Пол</t>
  </si>
  <si>
    <t>Класс</t>
  </si>
  <si>
    <t>Полное наименование ОУ</t>
  </si>
  <si>
    <t>Кол-во набранных баллов ШЭ</t>
  </si>
  <si>
    <t>Общее кол-во МЭ</t>
  </si>
  <si>
    <t>Набранные баллы МЭ</t>
  </si>
  <si>
    <t>% выполнения</t>
  </si>
  <si>
    <t>Статус МЭ</t>
  </si>
  <si>
    <t>ФИО (полностью) учителя, подготовившего ребенка*</t>
  </si>
  <si>
    <t>Дедянин</t>
  </si>
  <si>
    <t>К.А</t>
  </si>
  <si>
    <t>мужской</t>
  </si>
  <si>
    <t>Муниципальное бюджетное общеобразовательное учреждение "Гимназия № 6 имени С.Ф. Вензелева"</t>
  </si>
  <si>
    <t>30,0</t>
  </si>
  <si>
    <t>Кобелева Наталья Юриевна</t>
  </si>
  <si>
    <t>Скударнов</t>
  </si>
  <si>
    <t>В.А</t>
  </si>
  <si>
    <t>27,0</t>
  </si>
  <si>
    <t>Бабикова</t>
  </si>
  <si>
    <t>М.В</t>
  </si>
  <si>
    <t>женский</t>
  </si>
  <si>
    <t>Муниципальное бюджетное общеобразовательное учреждение "Лицей № 20"</t>
  </si>
  <si>
    <t>21,0</t>
  </si>
  <si>
    <t>Лозовая Наталья Ярославовна</t>
  </si>
  <si>
    <t>Беседина</t>
  </si>
  <si>
    <t>А.А</t>
  </si>
  <si>
    <t>33,0</t>
  </si>
  <si>
    <t>Брилев</t>
  </si>
  <si>
    <t>К.В</t>
  </si>
  <si>
    <t>32,0</t>
  </si>
  <si>
    <t>Бурминова</t>
  </si>
  <si>
    <t>А.П</t>
  </si>
  <si>
    <t>25,0</t>
  </si>
  <si>
    <t>Волгина</t>
  </si>
  <si>
    <t>В.Д</t>
  </si>
  <si>
    <t>29,0</t>
  </si>
  <si>
    <t>призер</t>
  </si>
  <si>
    <t>Голюк</t>
  </si>
  <si>
    <t>Дорогина</t>
  </si>
  <si>
    <t>А.М</t>
  </si>
  <si>
    <t>Жекова</t>
  </si>
  <si>
    <t>У.И</t>
  </si>
  <si>
    <t>Ковалёва</t>
  </si>
  <si>
    <t>А.В</t>
  </si>
  <si>
    <t>Корнеева</t>
  </si>
  <si>
    <t>Я.В</t>
  </si>
  <si>
    <t>Москвина</t>
  </si>
  <si>
    <t>А.Д</t>
  </si>
  <si>
    <t>24,0</t>
  </si>
  <si>
    <t>Мусаханян</t>
  </si>
  <si>
    <t>Т.М</t>
  </si>
  <si>
    <t>Николаева</t>
  </si>
  <si>
    <t>Петрова</t>
  </si>
  <si>
    <t>Садретдинов</t>
  </si>
  <si>
    <t>Д.Р</t>
  </si>
  <si>
    <t>Сапрыкина</t>
  </si>
  <si>
    <t>Семенова</t>
  </si>
  <si>
    <t>У.А</t>
  </si>
  <si>
    <t>Тонышев</t>
  </si>
  <si>
    <t>И.М</t>
  </si>
  <si>
    <t>22,0</t>
  </si>
  <si>
    <t>Цветков</t>
  </si>
  <si>
    <t>И.Д</t>
  </si>
  <si>
    <t>31,0</t>
  </si>
  <si>
    <t>Юлдашева</t>
  </si>
  <si>
    <t>Д.Ф</t>
  </si>
  <si>
    <t>41,0</t>
  </si>
  <si>
    <t>З.Ф</t>
  </si>
  <si>
    <t>23,0</t>
  </si>
  <si>
    <t>Охотников</t>
  </si>
  <si>
    <t>Муниципальное бюджетное общеобразовательное учреждение "Гимназия № 24"</t>
  </si>
  <si>
    <t>26,0</t>
  </si>
  <si>
    <t>Шипулина Марина Ивановна</t>
  </si>
  <si>
    <t>Д.А</t>
  </si>
  <si>
    <t>Авакян</t>
  </si>
  <si>
    <t>С.А</t>
  </si>
  <si>
    <t>14,0</t>
  </si>
  <si>
    <t>Фирсова Любовь Валерьевна</t>
  </si>
  <si>
    <t>Романова</t>
  </si>
  <si>
    <t>М.Е</t>
  </si>
  <si>
    <t>Голощапова</t>
  </si>
  <si>
    <t>В.Р</t>
  </si>
  <si>
    <t>17,0</t>
  </si>
  <si>
    <t>Боброва Майя Александровна</t>
  </si>
  <si>
    <t>Гусаков</t>
  </si>
  <si>
    <t>15,0</t>
  </si>
  <si>
    <t>Кириченко</t>
  </si>
  <si>
    <t>Кучукова</t>
  </si>
  <si>
    <t>Лаухин</t>
  </si>
  <si>
    <t>М.Д</t>
  </si>
  <si>
    <t>11,0</t>
  </si>
  <si>
    <t>Машкин</t>
  </si>
  <si>
    <t>А.С</t>
  </si>
  <si>
    <t>16,0</t>
  </si>
  <si>
    <t>Пахомова</t>
  </si>
  <si>
    <t>Е.В</t>
  </si>
  <si>
    <t>Фатеев</t>
  </si>
  <si>
    <t>В.М</t>
  </si>
  <si>
    <t>Гребнев</t>
  </si>
  <si>
    <t>Д.С</t>
  </si>
  <si>
    <t>Гуменюк</t>
  </si>
  <si>
    <t>К.Л</t>
  </si>
  <si>
    <t>Костюков</t>
  </si>
  <si>
    <t>А.О</t>
  </si>
  <si>
    <t>Любаев</t>
  </si>
  <si>
    <t>Владимирова</t>
  </si>
  <si>
    <t>18,0</t>
  </si>
  <si>
    <t>Жданов</t>
  </si>
  <si>
    <t>Извекова</t>
  </si>
  <si>
    <t>Исаева</t>
  </si>
  <si>
    <t>А.И</t>
  </si>
  <si>
    <t>Малюк</t>
  </si>
  <si>
    <t>П.Д</t>
  </si>
  <si>
    <t>приер</t>
  </si>
  <si>
    <t>Саламатова</t>
  </si>
  <si>
    <t>Н.П</t>
  </si>
  <si>
    <t>Доровик</t>
  </si>
  <si>
    <t>Муниципальное бюджетное общеобразовательное учреждение "Средняя общеобразовательная школа № 22"</t>
  </si>
  <si>
    <t>Сергиенко Ксения Сергеевна</t>
  </si>
  <si>
    <t>Рыжакова</t>
  </si>
  <si>
    <t>Ю.Ю</t>
  </si>
  <si>
    <t>12,0</t>
  </si>
  <si>
    <t>Худкова</t>
  </si>
  <si>
    <t>13,0</t>
  </si>
  <si>
    <t>Борисов</t>
  </si>
  <si>
    <t>Муниципальное бюджетное общеобразовательное учреждение "Средняя общеобразовательная школа № 26"</t>
  </si>
  <si>
    <t>Коротун Галина Васильевна</t>
  </si>
  <si>
    <t>Пирлык</t>
  </si>
  <si>
    <t>Н.В</t>
  </si>
  <si>
    <t>20,0</t>
  </si>
  <si>
    <t>Федоськин</t>
  </si>
  <si>
    <t>Н.Н</t>
  </si>
  <si>
    <t>Бадамшина</t>
  </si>
  <si>
    <t>А.Р</t>
  </si>
  <si>
    <t>Батурин</t>
  </si>
  <si>
    <t>В.П</t>
  </si>
  <si>
    <t>Михайлов</t>
  </si>
  <si>
    <t>Я.Д</t>
  </si>
  <si>
    <t>Свиридов</t>
  </si>
  <si>
    <t>Тарасов</t>
  </si>
  <si>
    <t>И.А</t>
  </si>
  <si>
    <t>Муниципальное бюджетное общеобразовательное учреждение "Средняя общеобразовательная школа № 2"</t>
  </si>
  <si>
    <t>Близнец Марина Георгиевна</t>
  </si>
  <si>
    <t>Ламшина</t>
  </si>
  <si>
    <t>В.В</t>
  </si>
  <si>
    <t>Соловьев</t>
  </si>
  <si>
    <t>Гаськов</t>
  </si>
  <si>
    <t>Горохова</t>
  </si>
  <si>
    <t>Д.Д</t>
  </si>
  <si>
    <t>Двоелучинских</t>
  </si>
  <si>
    <t>А.Е</t>
  </si>
  <si>
    <t>Исакова</t>
  </si>
  <si>
    <t>Климук</t>
  </si>
  <si>
    <t>Д.О</t>
  </si>
  <si>
    <t>Михайленко</t>
  </si>
  <si>
    <t>В.С</t>
  </si>
  <si>
    <t>Юников</t>
  </si>
  <si>
    <t>И.Р</t>
  </si>
  <si>
    <t>Бердыева</t>
  </si>
  <si>
    <t>Ж.И</t>
  </si>
  <si>
    <t>Митина Марина Анатольевна</t>
  </si>
  <si>
    <t>Дядиченко</t>
  </si>
  <si>
    <t>Ю.М</t>
  </si>
  <si>
    <t>Муниципальное бюджетное общеобразовательное учреждение "Средняя общеобразовательная школа № 25"</t>
  </si>
  <si>
    <t>Животова Олемя Михайловна</t>
  </si>
  <si>
    <t>Еськов</t>
  </si>
  <si>
    <t>Е.Р</t>
  </si>
  <si>
    <t>28,0</t>
  </si>
  <si>
    <t>Чобит</t>
  </si>
  <si>
    <t>К.С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</si>
</sst>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8"/>
      <color theme="1"/>
      <name val="Arial"/>
    </font>
    <font>
      <sz val="10"/>
      <name val="Arial"/>
    </font>
    <font>
      <sz val="8"/>
      <color theme="1"/>
      <name val="Times New Roman"/>
    </font>
    <font>
      <b/>
      <sz val="8"/>
      <color rgb="FF000000"/>
      <name val="Arial"/>
    </font>
    <font>
      <sz val="8"/>
      <color rgb="FF000000"/>
      <name val="Arial"/>
    </font>
    <font>
      <sz val="8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0"/>
  <sheetViews>
    <sheetView tabSelected="1" workbookViewId="0">
      <selection activeCell="G3" sqref="G3:G4"/>
    </sheetView>
  </sheetViews>
  <sheetFormatPr defaultColWidth="14.44140625" defaultRowHeight="15" customHeight="1" x14ac:dyDescent="0.25"/>
  <cols>
    <col min="1" max="1" width="5.33203125" style="11" customWidth="1"/>
    <col min="2" max="2" width="6.77734375" style="11" customWidth="1"/>
    <col min="3" max="3" width="10.109375" style="11" customWidth="1"/>
    <col min="4" max="4" width="6.21875" style="11" customWidth="1"/>
    <col min="5" max="5" width="7.6640625" style="11" customWidth="1"/>
    <col min="6" max="6" width="5.33203125" style="11" customWidth="1"/>
    <col min="7" max="7" width="47.6640625" style="11" customWidth="1"/>
    <col min="8" max="8" width="9.33203125" style="11" customWidth="1"/>
    <col min="9" max="9" width="7.109375" style="11" customWidth="1"/>
    <col min="10" max="10" width="6.5546875" style="11" customWidth="1"/>
    <col min="11" max="11" width="7.5546875" style="11" customWidth="1"/>
    <col min="12" max="12" width="9.5546875" style="11" customWidth="1"/>
    <col min="13" max="13" width="16.88671875" style="11" customWidth="1"/>
    <col min="14" max="24" width="14.44140625" customWidth="1"/>
  </cols>
  <sheetData>
    <row r="1" spans="1:24" ht="28.8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4" t="s">
        <v>11</v>
      </c>
      <c r="L2" s="2" t="s">
        <v>12</v>
      </c>
      <c r="M2" s="5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5">
      <c r="A3" s="8">
        <v>1</v>
      </c>
      <c r="B3" s="8">
        <v>79097</v>
      </c>
      <c r="C3" s="8" t="s">
        <v>14</v>
      </c>
      <c r="D3" s="8" t="s">
        <v>15</v>
      </c>
      <c r="E3" s="8" t="s">
        <v>16</v>
      </c>
      <c r="F3" s="8">
        <v>7</v>
      </c>
      <c r="G3" s="8" t="s">
        <v>17</v>
      </c>
      <c r="H3" s="8" t="s">
        <v>18</v>
      </c>
      <c r="I3" s="10">
        <v>32</v>
      </c>
      <c r="J3" s="10">
        <v>5</v>
      </c>
      <c r="K3" s="9">
        <f t="shared" ref="K3:K71" si="0">J3/I3*100</f>
        <v>15.625</v>
      </c>
      <c r="L3" s="10"/>
      <c r="M3" s="8" t="s">
        <v>19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 x14ac:dyDescent="0.25">
      <c r="A4" s="8">
        <v>2</v>
      </c>
      <c r="B4" s="8">
        <v>79096</v>
      </c>
      <c r="C4" s="8" t="s">
        <v>20</v>
      </c>
      <c r="D4" s="8" t="s">
        <v>21</v>
      </c>
      <c r="E4" s="8" t="s">
        <v>16</v>
      </c>
      <c r="F4" s="8">
        <v>7</v>
      </c>
      <c r="G4" s="8" t="s">
        <v>17</v>
      </c>
      <c r="H4" s="8" t="s">
        <v>22</v>
      </c>
      <c r="I4" s="10">
        <v>32</v>
      </c>
      <c r="J4" s="10">
        <v>3</v>
      </c>
      <c r="K4" s="9">
        <f t="shared" si="0"/>
        <v>9.375</v>
      </c>
      <c r="L4" s="10"/>
      <c r="M4" s="8" t="s">
        <v>19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customHeight="1" x14ac:dyDescent="0.25">
      <c r="A5" s="8">
        <v>3</v>
      </c>
      <c r="B5" s="8">
        <v>2002</v>
      </c>
      <c r="C5" s="8" t="s">
        <v>23</v>
      </c>
      <c r="D5" s="8" t="s">
        <v>24</v>
      </c>
      <c r="E5" s="8" t="s">
        <v>25</v>
      </c>
      <c r="F5" s="8">
        <v>7</v>
      </c>
      <c r="G5" s="8" t="s">
        <v>26</v>
      </c>
      <c r="H5" s="8" t="s">
        <v>27</v>
      </c>
      <c r="I5" s="10">
        <v>32</v>
      </c>
      <c r="J5" s="10">
        <v>0</v>
      </c>
      <c r="K5" s="9">
        <f t="shared" si="0"/>
        <v>0</v>
      </c>
      <c r="L5" s="10"/>
      <c r="M5" s="8" t="s">
        <v>28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customHeight="1" x14ac:dyDescent="0.25">
      <c r="A6" s="8">
        <v>4</v>
      </c>
      <c r="B6" s="8">
        <v>2003</v>
      </c>
      <c r="C6" s="8" t="s">
        <v>29</v>
      </c>
      <c r="D6" s="8" t="s">
        <v>30</v>
      </c>
      <c r="E6" s="8" t="s">
        <v>25</v>
      </c>
      <c r="F6" s="8">
        <v>7</v>
      </c>
      <c r="G6" s="8" t="s">
        <v>26</v>
      </c>
      <c r="H6" s="8" t="s">
        <v>31</v>
      </c>
      <c r="I6" s="10">
        <v>32</v>
      </c>
      <c r="J6" s="10">
        <v>3</v>
      </c>
      <c r="K6" s="9">
        <f t="shared" si="0"/>
        <v>9.375</v>
      </c>
      <c r="L6" s="10"/>
      <c r="M6" s="8" t="s">
        <v>28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customHeight="1" x14ac:dyDescent="0.25">
      <c r="A7" s="8">
        <v>5</v>
      </c>
      <c r="B7" s="8">
        <v>2004</v>
      </c>
      <c r="C7" s="8" t="s">
        <v>32</v>
      </c>
      <c r="D7" s="8" t="s">
        <v>33</v>
      </c>
      <c r="E7" s="8" t="s">
        <v>16</v>
      </c>
      <c r="F7" s="8">
        <v>7</v>
      </c>
      <c r="G7" s="8" t="s">
        <v>26</v>
      </c>
      <c r="H7" s="8" t="s">
        <v>34</v>
      </c>
      <c r="I7" s="10">
        <v>32</v>
      </c>
      <c r="J7" s="10">
        <v>4</v>
      </c>
      <c r="K7" s="9">
        <f t="shared" si="0"/>
        <v>12.5</v>
      </c>
      <c r="L7" s="10"/>
      <c r="M7" s="8" t="s">
        <v>28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customHeight="1" x14ac:dyDescent="0.25">
      <c r="A8" s="8">
        <v>6</v>
      </c>
      <c r="B8" s="8">
        <v>2005</v>
      </c>
      <c r="C8" s="8" t="s">
        <v>35</v>
      </c>
      <c r="D8" s="8" t="s">
        <v>36</v>
      </c>
      <c r="E8" s="8" t="s">
        <v>25</v>
      </c>
      <c r="F8" s="8">
        <v>7</v>
      </c>
      <c r="G8" s="8" t="s">
        <v>26</v>
      </c>
      <c r="H8" s="8" t="s">
        <v>37</v>
      </c>
      <c r="I8" s="10">
        <v>32</v>
      </c>
      <c r="J8" s="10">
        <v>1</v>
      </c>
      <c r="K8" s="9">
        <f t="shared" si="0"/>
        <v>3.125</v>
      </c>
      <c r="L8" s="10"/>
      <c r="M8" s="8" t="s">
        <v>28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customHeight="1" x14ac:dyDescent="0.25">
      <c r="A9" s="8">
        <v>7</v>
      </c>
      <c r="B9" s="8">
        <v>2006</v>
      </c>
      <c r="C9" s="8" t="s">
        <v>38</v>
      </c>
      <c r="D9" s="8" t="s">
        <v>39</v>
      </c>
      <c r="E9" s="8" t="s">
        <v>25</v>
      </c>
      <c r="F9" s="8">
        <v>7</v>
      </c>
      <c r="G9" s="8" t="s">
        <v>26</v>
      </c>
      <c r="H9" s="8" t="s">
        <v>40</v>
      </c>
      <c r="I9" s="10">
        <v>32</v>
      </c>
      <c r="J9" s="10">
        <v>13</v>
      </c>
      <c r="K9" s="9">
        <f t="shared" si="0"/>
        <v>40.625</v>
      </c>
      <c r="L9" s="10" t="s">
        <v>41</v>
      </c>
      <c r="M9" s="8" t="s">
        <v>28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customHeight="1" x14ac:dyDescent="0.25">
      <c r="A10" s="8">
        <v>8</v>
      </c>
      <c r="B10" s="8">
        <v>2007</v>
      </c>
      <c r="C10" s="8" t="s">
        <v>42</v>
      </c>
      <c r="D10" s="8" t="s">
        <v>39</v>
      </c>
      <c r="E10" s="8" t="s">
        <v>25</v>
      </c>
      <c r="F10" s="8">
        <v>7</v>
      </c>
      <c r="G10" s="8" t="s">
        <v>26</v>
      </c>
      <c r="H10" s="8" t="s">
        <v>34</v>
      </c>
      <c r="I10" s="10">
        <v>32</v>
      </c>
      <c r="J10" s="10">
        <v>0</v>
      </c>
      <c r="K10" s="9">
        <f t="shared" si="0"/>
        <v>0</v>
      </c>
      <c r="L10" s="10"/>
      <c r="M10" s="8" t="s">
        <v>28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customHeight="1" x14ac:dyDescent="0.25">
      <c r="A11" s="8">
        <v>9</v>
      </c>
      <c r="B11" s="8">
        <v>2009</v>
      </c>
      <c r="C11" s="8" t="s">
        <v>43</v>
      </c>
      <c r="D11" s="8" t="s">
        <v>44</v>
      </c>
      <c r="E11" s="8" t="s">
        <v>25</v>
      </c>
      <c r="F11" s="8">
        <v>7</v>
      </c>
      <c r="G11" s="8" t="s">
        <v>26</v>
      </c>
      <c r="H11" s="8" t="s">
        <v>18</v>
      </c>
      <c r="I11" s="10">
        <v>32</v>
      </c>
      <c r="J11" s="10">
        <v>0</v>
      </c>
      <c r="K11" s="9">
        <f t="shared" si="0"/>
        <v>0</v>
      </c>
      <c r="L11" s="10"/>
      <c r="M11" s="8" t="s">
        <v>28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customHeight="1" x14ac:dyDescent="0.25">
      <c r="A12" s="8">
        <v>10</v>
      </c>
      <c r="B12" s="8">
        <v>2010</v>
      </c>
      <c r="C12" s="8" t="s">
        <v>45</v>
      </c>
      <c r="D12" s="8" t="s">
        <v>46</v>
      </c>
      <c r="E12" s="8" t="s">
        <v>25</v>
      </c>
      <c r="F12" s="8">
        <v>7</v>
      </c>
      <c r="G12" s="8" t="s">
        <v>26</v>
      </c>
      <c r="H12" s="8" t="s">
        <v>40</v>
      </c>
      <c r="I12" s="10">
        <v>32</v>
      </c>
      <c r="J12" s="10">
        <v>6</v>
      </c>
      <c r="K12" s="9">
        <f t="shared" si="0"/>
        <v>18.75</v>
      </c>
      <c r="L12" s="10"/>
      <c r="M12" s="8" t="s">
        <v>28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customHeight="1" x14ac:dyDescent="0.25">
      <c r="A13" s="8">
        <v>11</v>
      </c>
      <c r="B13" s="8">
        <v>2011</v>
      </c>
      <c r="C13" s="8" t="s">
        <v>47</v>
      </c>
      <c r="D13" s="8" t="s">
        <v>48</v>
      </c>
      <c r="E13" s="8" t="s">
        <v>25</v>
      </c>
      <c r="F13" s="8">
        <v>7</v>
      </c>
      <c r="G13" s="8" t="s">
        <v>26</v>
      </c>
      <c r="H13" s="8" t="s">
        <v>22</v>
      </c>
      <c r="I13" s="10">
        <v>32</v>
      </c>
      <c r="J13" s="10">
        <v>0</v>
      </c>
      <c r="K13" s="9">
        <f t="shared" si="0"/>
        <v>0</v>
      </c>
      <c r="L13" s="10"/>
      <c r="M13" s="8" t="s">
        <v>28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customHeight="1" x14ac:dyDescent="0.25">
      <c r="A14" s="8">
        <v>12</v>
      </c>
      <c r="B14" s="8">
        <v>2012</v>
      </c>
      <c r="C14" s="8" t="s">
        <v>49</v>
      </c>
      <c r="D14" s="8" t="s">
        <v>50</v>
      </c>
      <c r="E14" s="8" t="s">
        <v>25</v>
      </c>
      <c r="F14" s="8">
        <v>7</v>
      </c>
      <c r="G14" s="8" t="s">
        <v>26</v>
      </c>
      <c r="H14" s="8" t="s">
        <v>40</v>
      </c>
      <c r="I14" s="10">
        <v>32</v>
      </c>
      <c r="J14" s="10">
        <v>13</v>
      </c>
      <c r="K14" s="9">
        <f t="shared" si="0"/>
        <v>40.625</v>
      </c>
      <c r="L14" s="10" t="s">
        <v>41</v>
      </c>
      <c r="M14" s="8" t="s">
        <v>28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customHeight="1" x14ac:dyDescent="0.25">
      <c r="A15" s="8">
        <v>13</v>
      </c>
      <c r="B15" s="8">
        <v>2014</v>
      </c>
      <c r="C15" s="8" t="s">
        <v>51</v>
      </c>
      <c r="D15" s="8" t="s">
        <v>52</v>
      </c>
      <c r="E15" s="8" t="s">
        <v>25</v>
      </c>
      <c r="F15" s="8">
        <v>7</v>
      </c>
      <c r="G15" s="8" t="s">
        <v>26</v>
      </c>
      <c r="H15" s="8" t="s">
        <v>53</v>
      </c>
      <c r="I15" s="10">
        <v>32</v>
      </c>
      <c r="J15" s="10">
        <v>3</v>
      </c>
      <c r="K15" s="9">
        <f t="shared" si="0"/>
        <v>9.375</v>
      </c>
      <c r="L15" s="10"/>
      <c r="M15" s="8" t="s">
        <v>28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customHeight="1" x14ac:dyDescent="0.25">
      <c r="A16" s="8">
        <v>14</v>
      </c>
      <c r="B16" s="8">
        <v>2015</v>
      </c>
      <c r="C16" s="8" t="s">
        <v>54</v>
      </c>
      <c r="D16" s="8" t="s">
        <v>55</v>
      </c>
      <c r="E16" s="8" t="s">
        <v>16</v>
      </c>
      <c r="F16" s="8">
        <v>7</v>
      </c>
      <c r="G16" s="8" t="s">
        <v>26</v>
      </c>
      <c r="H16" s="8" t="s">
        <v>40</v>
      </c>
      <c r="I16" s="10">
        <v>32</v>
      </c>
      <c r="J16" s="10">
        <v>1</v>
      </c>
      <c r="K16" s="9">
        <f t="shared" si="0"/>
        <v>3.125</v>
      </c>
      <c r="L16" s="10"/>
      <c r="M16" s="8" t="s">
        <v>28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customHeight="1" x14ac:dyDescent="0.25">
      <c r="A17" s="8">
        <v>15</v>
      </c>
      <c r="B17" s="8">
        <v>2030</v>
      </c>
      <c r="C17" s="8" t="s">
        <v>56</v>
      </c>
      <c r="D17" s="8" t="s">
        <v>21</v>
      </c>
      <c r="E17" s="8" t="s">
        <v>25</v>
      </c>
      <c r="F17" s="8">
        <v>7</v>
      </c>
      <c r="G17" s="8" t="s">
        <v>26</v>
      </c>
      <c r="H17" s="8" t="s">
        <v>22</v>
      </c>
      <c r="I17" s="10">
        <v>32</v>
      </c>
      <c r="J17" s="10">
        <v>4</v>
      </c>
      <c r="K17" s="9">
        <f t="shared" si="0"/>
        <v>12.5</v>
      </c>
      <c r="L17" s="10"/>
      <c r="M17" s="8" t="s">
        <v>28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customHeight="1" x14ac:dyDescent="0.25">
      <c r="A18" s="8">
        <v>16</v>
      </c>
      <c r="B18" s="8">
        <v>2031</v>
      </c>
      <c r="C18" s="8" t="s">
        <v>57</v>
      </c>
      <c r="D18" s="8" t="s">
        <v>52</v>
      </c>
      <c r="E18" s="8" t="s">
        <v>25</v>
      </c>
      <c r="F18" s="8">
        <v>7</v>
      </c>
      <c r="G18" s="8" t="s">
        <v>26</v>
      </c>
      <c r="H18" s="8" t="s">
        <v>27</v>
      </c>
      <c r="I18" s="10">
        <v>32</v>
      </c>
      <c r="J18" s="10">
        <v>4</v>
      </c>
      <c r="K18" s="9">
        <f t="shared" si="0"/>
        <v>12.5</v>
      </c>
      <c r="L18" s="10"/>
      <c r="M18" s="8" t="s">
        <v>28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customHeight="1" x14ac:dyDescent="0.25">
      <c r="A19" s="8">
        <v>17</v>
      </c>
      <c r="B19" s="8">
        <v>2032</v>
      </c>
      <c r="C19" s="8" t="s">
        <v>58</v>
      </c>
      <c r="D19" s="8" t="s">
        <v>59</v>
      </c>
      <c r="E19" s="8" t="s">
        <v>16</v>
      </c>
      <c r="F19" s="8">
        <v>7</v>
      </c>
      <c r="G19" s="8" t="s">
        <v>26</v>
      </c>
      <c r="H19" s="8" t="s">
        <v>22</v>
      </c>
      <c r="I19" s="10">
        <v>32</v>
      </c>
      <c r="J19" s="10">
        <v>7</v>
      </c>
      <c r="K19" s="9">
        <f t="shared" si="0"/>
        <v>21.875</v>
      </c>
      <c r="L19" s="10"/>
      <c r="M19" s="8" t="s">
        <v>28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customHeight="1" x14ac:dyDescent="0.25">
      <c r="A20" s="8">
        <v>18</v>
      </c>
      <c r="B20" s="8">
        <v>2033</v>
      </c>
      <c r="C20" s="8" t="s">
        <v>60</v>
      </c>
      <c r="D20" s="8" t="s">
        <v>30</v>
      </c>
      <c r="E20" s="8" t="s">
        <v>25</v>
      </c>
      <c r="F20" s="8">
        <v>7</v>
      </c>
      <c r="G20" s="8" t="s">
        <v>26</v>
      </c>
      <c r="H20" s="8" t="s">
        <v>40</v>
      </c>
      <c r="I20" s="10">
        <v>32</v>
      </c>
      <c r="J20" s="10">
        <v>0</v>
      </c>
      <c r="K20" s="9">
        <f t="shared" si="0"/>
        <v>0</v>
      </c>
      <c r="L20" s="10"/>
      <c r="M20" s="8" t="s">
        <v>28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customHeight="1" x14ac:dyDescent="0.25">
      <c r="A21" s="8">
        <v>19</v>
      </c>
      <c r="B21" s="8">
        <v>2034</v>
      </c>
      <c r="C21" s="8" t="s">
        <v>61</v>
      </c>
      <c r="D21" s="8" t="s">
        <v>62</v>
      </c>
      <c r="E21" s="8" t="s">
        <v>25</v>
      </c>
      <c r="F21" s="8">
        <v>7</v>
      </c>
      <c r="G21" s="8" t="s">
        <v>26</v>
      </c>
      <c r="H21" s="8" t="s">
        <v>37</v>
      </c>
      <c r="I21" s="10">
        <v>32</v>
      </c>
      <c r="J21" s="10">
        <v>7</v>
      </c>
      <c r="K21" s="9">
        <f t="shared" si="0"/>
        <v>21.875</v>
      </c>
      <c r="L21" s="10"/>
      <c r="M21" s="8" t="s">
        <v>28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customHeight="1" x14ac:dyDescent="0.25">
      <c r="A22" s="8">
        <v>20</v>
      </c>
      <c r="B22" s="8">
        <v>2037</v>
      </c>
      <c r="C22" s="8" t="s">
        <v>63</v>
      </c>
      <c r="D22" s="8" t="s">
        <v>64</v>
      </c>
      <c r="E22" s="8" t="s">
        <v>16</v>
      </c>
      <c r="F22" s="8">
        <v>7</v>
      </c>
      <c r="G22" s="8" t="s">
        <v>26</v>
      </c>
      <c r="H22" s="8" t="s">
        <v>65</v>
      </c>
      <c r="I22" s="10">
        <v>32</v>
      </c>
      <c r="J22" s="10">
        <v>2</v>
      </c>
      <c r="K22" s="9">
        <f t="shared" si="0"/>
        <v>6.25</v>
      </c>
      <c r="L22" s="10"/>
      <c r="M22" s="8" t="s">
        <v>28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customHeight="1" x14ac:dyDescent="0.25">
      <c r="A23" s="8">
        <v>21</v>
      </c>
      <c r="B23" s="8">
        <v>2039</v>
      </c>
      <c r="C23" s="8" t="s">
        <v>66</v>
      </c>
      <c r="D23" s="8" t="s">
        <v>67</v>
      </c>
      <c r="E23" s="8" t="s">
        <v>16</v>
      </c>
      <c r="F23" s="8">
        <v>7</v>
      </c>
      <c r="G23" s="8" t="s">
        <v>26</v>
      </c>
      <c r="H23" s="8" t="s">
        <v>68</v>
      </c>
      <c r="I23" s="10">
        <v>32</v>
      </c>
      <c r="J23" s="10">
        <v>2</v>
      </c>
      <c r="K23" s="9">
        <f t="shared" si="0"/>
        <v>6.25</v>
      </c>
      <c r="L23" s="10"/>
      <c r="M23" s="8" t="s">
        <v>28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customHeight="1" x14ac:dyDescent="0.25">
      <c r="A24" s="8">
        <v>22</v>
      </c>
      <c r="B24" s="8">
        <v>2040</v>
      </c>
      <c r="C24" s="8" t="s">
        <v>69</v>
      </c>
      <c r="D24" s="8" t="s">
        <v>70</v>
      </c>
      <c r="E24" s="8" t="s">
        <v>25</v>
      </c>
      <c r="F24" s="8">
        <v>7</v>
      </c>
      <c r="G24" s="8" t="s">
        <v>26</v>
      </c>
      <c r="H24" s="8" t="s">
        <v>71</v>
      </c>
      <c r="I24" s="10">
        <v>32</v>
      </c>
      <c r="J24" s="10">
        <v>6</v>
      </c>
      <c r="K24" s="9">
        <f t="shared" si="0"/>
        <v>18.75</v>
      </c>
      <c r="L24" s="10"/>
      <c r="M24" s="8" t="s">
        <v>28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customHeight="1" x14ac:dyDescent="0.25">
      <c r="A25" s="8">
        <v>23</v>
      </c>
      <c r="B25" s="8">
        <v>2041</v>
      </c>
      <c r="C25" s="8" t="s">
        <v>69</v>
      </c>
      <c r="D25" s="8" t="s">
        <v>72</v>
      </c>
      <c r="E25" s="8" t="s">
        <v>25</v>
      </c>
      <c r="F25" s="8">
        <v>7</v>
      </c>
      <c r="G25" s="8" t="s">
        <v>26</v>
      </c>
      <c r="H25" s="8" t="s">
        <v>73</v>
      </c>
      <c r="I25" s="10">
        <v>32</v>
      </c>
      <c r="J25" s="10">
        <v>2</v>
      </c>
      <c r="K25" s="9">
        <f t="shared" si="0"/>
        <v>6.25</v>
      </c>
      <c r="L25" s="10"/>
      <c r="M25" s="8" t="s">
        <v>28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customHeight="1" x14ac:dyDescent="0.25">
      <c r="A26" s="8">
        <v>24</v>
      </c>
      <c r="B26" s="8">
        <v>5005</v>
      </c>
      <c r="C26" s="8" t="s">
        <v>74</v>
      </c>
      <c r="D26" s="8" t="s">
        <v>33</v>
      </c>
      <c r="E26" s="8" t="s">
        <v>16</v>
      </c>
      <c r="F26" s="8">
        <v>7</v>
      </c>
      <c r="G26" s="8" t="s">
        <v>75</v>
      </c>
      <c r="H26" s="8" t="s">
        <v>76</v>
      </c>
      <c r="I26" s="10">
        <v>32</v>
      </c>
      <c r="J26" s="10">
        <v>3</v>
      </c>
      <c r="K26" s="9">
        <f t="shared" si="0"/>
        <v>9.375</v>
      </c>
      <c r="L26" s="10"/>
      <c r="M26" s="8" t="s">
        <v>77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customHeight="1" x14ac:dyDescent="0.25">
      <c r="A27" s="8">
        <v>25</v>
      </c>
      <c r="B27" s="8">
        <v>5006</v>
      </c>
      <c r="C27" s="8" t="s">
        <v>57</v>
      </c>
      <c r="D27" s="8" t="s">
        <v>78</v>
      </c>
      <c r="E27" s="8" t="s">
        <v>25</v>
      </c>
      <c r="F27" s="8">
        <v>7</v>
      </c>
      <c r="G27" s="8" t="s">
        <v>75</v>
      </c>
      <c r="H27" s="8" t="s">
        <v>76</v>
      </c>
      <c r="I27" s="10">
        <v>32</v>
      </c>
      <c r="J27" s="10">
        <v>3</v>
      </c>
      <c r="K27" s="9">
        <f t="shared" si="0"/>
        <v>9.375</v>
      </c>
      <c r="L27" s="10"/>
      <c r="M27" s="8" t="s">
        <v>77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customHeight="1" x14ac:dyDescent="0.25">
      <c r="A28" s="8">
        <v>26</v>
      </c>
      <c r="B28" s="8">
        <v>89092</v>
      </c>
      <c r="C28" s="8" t="s">
        <v>79</v>
      </c>
      <c r="D28" s="8" t="s">
        <v>80</v>
      </c>
      <c r="E28" s="8" t="s">
        <v>25</v>
      </c>
      <c r="F28" s="8">
        <v>8</v>
      </c>
      <c r="G28" s="8" t="s">
        <v>17</v>
      </c>
      <c r="H28" s="8" t="s">
        <v>81</v>
      </c>
      <c r="I28" s="10">
        <v>32</v>
      </c>
      <c r="J28" s="10">
        <v>2</v>
      </c>
      <c r="K28" s="9">
        <f t="shared" si="0"/>
        <v>6.25</v>
      </c>
      <c r="L28" s="10"/>
      <c r="M28" s="8" t="s">
        <v>82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customHeight="1" x14ac:dyDescent="0.25">
      <c r="A29" s="8">
        <v>27</v>
      </c>
      <c r="B29" s="8">
        <v>89091</v>
      </c>
      <c r="C29" s="8" t="s">
        <v>83</v>
      </c>
      <c r="D29" s="8" t="s">
        <v>84</v>
      </c>
      <c r="E29" s="8" t="s">
        <v>25</v>
      </c>
      <c r="F29" s="8">
        <v>8</v>
      </c>
      <c r="G29" s="8" t="s">
        <v>17</v>
      </c>
      <c r="H29" s="8" t="s">
        <v>81</v>
      </c>
      <c r="I29" s="10">
        <v>32</v>
      </c>
      <c r="J29" s="10">
        <v>0</v>
      </c>
      <c r="K29" s="9">
        <f t="shared" si="0"/>
        <v>0</v>
      </c>
      <c r="L29" s="10"/>
      <c r="M29" s="8" t="s">
        <v>82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customHeight="1" x14ac:dyDescent="0.25">
      <c r="A30" s="8">
        <v>28</v>
      </c>
      <c r="B30" s="8">
        <v>2044</v>
      </c>
      <c r="C30" s="8" t="s">
        <v>85</v>
      </c>
      <c r="D30" s="8" t="s">
        <v>86</v>
      </c>
      <c r="E30" s="8" t="s">
        <v>25</v>
      </c>
      <c r="F30" s="8">
        <v>8</v>
      </c>
      <c r="G30" s="8" t="s">
        <v>26</v>
      </c>
      <c r="H30" s="8" t="s">
        <v>87</v>
      </c>
      <c r="I30" s="10">
        <v>32</v>
      </c>
      <c r="J30" s="10">
        <v>8</v>
      </c>
      <c r="K30" s="9">
        <f t="shared" si="0"/>
        <v>25</v>
      </c>
      <c r="L30" s="10"/>
      <c r="M30" s="8" t="s">
        <v>88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customHeight="1" x14ac:dyDescent="0.25">
      <c r="A31" s="8">
        <v>29</v>
      </c>
      <c r="B31" s="8">
        <v>2016</v>
      </c>
      <c r="C31" s="8" t="s">
        <v>89</v>
      </c>
      <c r="D31" s="8" t="s">
        <v>48</v>
      </c>
      <c r="E31" s="8" t="s">
        <v>16</v>
      </c>
      <c r="F31" s="8">
        <v>8</v>
      </c>
      <c r="G31" s="8" t="s">
        <v>26</v>
      </c>
      <c r="H31" s="8" t="s">
        <v>90</v>
      </c>
      <c r="I31" s="10">
        <v>32</v>
      </c>
      <c r="J31" s="10">
        <v>5</v>
      </c>
      <c r="K31" s="9">
        <f t="shared" si="0"/>
        <v>15.625</v>
      </c>
      <c r="L31" s="10"/>
      <c r="M31" s="8" t="s">
        <v>88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customHeight="1" x14ac:dyDescent="0.25">
      <c r="A32" s="8">
        <v>30</v>
      </c>
      <c r="B32" s="8">
        <v>2056</v>
      </c>
      <c r="C32" s="8" t="s">
        <v>91</v>
      </c>
      <c r="D32" s="8" t="s">
        <v>33</v>
      </c>
      <c r="E32" s="8" t="s">
        <v>25</v>
      </c>
      <c r="F32" s="8">
        <v>8</v>
      </c>
      <c r="G32" s="8" t="s">
        <v>26</v>
      </c>
      <c r="H32" s="8" t="s">
        <v>65</v>
      </c>
      <c r="I32" s="10">
        <v>32</v>
      </c>
      <c r="J32" s="10">
        <v>7</v>
      </c>
      <c r="K32" s="9">
        <f t="shared" si="0"/>
        <v>21.875</v>
      </c>
      <c r="L32" s="10"/>
      <c r="M32" s="8" t="s">
        <v>88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customHeight="1" x14ac:dyDescent="0.25">
      <c r="A33" s="8">
        <v>31</v>
      </c>
      <c r="B33" s="8">
        <v>2057</v>
      </c>
      <c r="C33" s="8" t="s">
        <v>92</v>
      </c>
      <c r="D33" s="8" t="s">
        <v>21</v>
      </c>
      <c r="E33" s="8" t="s">
        <v>25</v>
      </c>
      <c r="F33" s="8">
        <v>8</v>
      </c>
      <c r="G33" s="8" t="s">
        <v>26</v>
      </c>
      <c r="H33" s="8" t="s">
        <v>65</v>
      </c>
      <c r="I33" s="10">
        <v>32</v>
      </c>
      <c r="J33" s="10">
        <v>1</v>
      </c>
      <c r="K33" s="9">
        <f t="shared" si="0"/>
        <v>3.125</v>
      </c>
      <c r="L33" s="10"/>
      <c r="M33" s="8" t="s">
        <v>88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 x14ac:dyDescent="0.25">
      <c r="A34" s="8">
        <v>32</v>
      </c>
      <c r="B34" s="8">
        <v>2058</v>
      </c>
      <c r="C34" s="8" t="s">
        <v>93</v>
      </c>
      <c r="D34" s="8" t="s">
        <v>94</v>
      </c>
      <c r="E34" s="8" t="s">
        <v>16</v>
      </c>
      <c r="F34" s="8">
        <v>8</v>
      </c>
      <c r="G34" s="8" t="s">
        <v>26</v>
      </c>
      <c r="H34" s="8" t="s">
        <v>95</v>
      </c>
      <c r="I34" s="10">
        <v>32</v>
      </c>
      <c r="J34" s="10">
        <v>5</v>
      </c>
      <c r="K34" s="9">
        <f t="shared" si="0"/>
        <v>15.625</v>
      </c>
      <c r="L34" s="10"/>
      <c r="M34" s="8" t="s">
        <v>88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 x14ac:dyDescent="0.25">
      <c r="A35" s="8">
        <v>33</v>
      </c>
      <c r="B35" s="8">
        <v>2059</v>
      </c>
      <c r="C35" s="8" t="s">
        <v>96</v>
      </c>
      <c r="D35" s="8" t="s">
        <v>97</v>
      </c>
      <c r="E35" s="8" t="s">
        <v>16</v>
      </c>
      <c r="F35" s="8">
        <v>8</v>
      </c>
      <c r="G35" s="8" t="s">
        <v>26</v>
      </c>
      <c r="H35" s="8" t="s">
        <v>98</v>
      </c>
      <c r="I35" s="10">
        <v>32</v>
      </c>
      <c r="J35" s="10">
        <v>3</v>
      </c>
      <c r="K35" s="9">
        <f t="shared" si="0"/>
        <v>9.375</v>
      </c>
      <c r="L35" s="10"/>
      <c r="M35" s="8" t="s">
        <v>88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 x14ac:dyDescent="0.25">
      <c r="A36" s="8">
        <v>34</v>
      </c>
      <c r="B36" s="8">
        <v>2061</v>
      </c>
      <c r="C36" s="8" t="s">
        <v>99</v>
      </c>
      <c r="D36" s="8" t="s">
        <v>100</v>
      </c>
      <c r="E36" s="8" t="s">
        <v>25</v>
      </c>
      <c r="F36" s="8">
        <v>8</v>
      </c>
      <c r="G36" s="8" t="s">
        <v>26</v>
      </c>
      <c r="H36" s="8" t="s">
        <v>98</v>
      </c>
      <c r="I36" s="10">
        <v>32</v>
      </c>
      <c r="J36" s="10">
        <v>7</v>
      </c>
      <c r="K36" s="9">
        <f t="shared" si="0"/>
        <v>21.875</v>
      </c>
      <c r="L36" s="10"/>
      <c r="M36" s="8" t="s">
        <v>88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customHeight="1" x14ac:dyDescent="0.25">
      <c r="A37" s="8">
        <v>35</v>
      </c>
      <c r="B37" s="8">
        <v>2062</v>
      </c>
      <c r="C37" s="8" t="s">
        <v>101</v>
      </c>
      <c r="D37" s="8" t="s">
        <v>102</v>
      </c>
      <c r="E37" s="8" t="s">
        <v>16</v>
      </c>
      <c r="F37" s="8">
        <v>8</v>
      </c>
      <c r="G37" s="8" t="s">
        <v>26</v>
      </c>
      <c r="H37" s="8" t="s">
        <v>90</v>
      </c>
      <c r="I37" s="10">
        <v>32</v>
      </c>
      <c r="J37" s="10">
        <v>2</v>
      </c>
      <c r="K37" s="9">
        <f t="shared" si="0"/>
        <v>6.25</v>
      </c>
      <c r="L37" s="10"/>
      <c r="M37" s="8" t="s">
        <v>88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customHeight="1" x14ac:dyDescent="0.25">
      <c r="A38" s="8">
        <v>36</v>
      </c>
      <c r="B38" s="8">
        <v>99095</v>
      </c>
      <c r="C38" s="8" t="s">
        <v>103</v>
      </c>
      <c r="D38" s="8" t="s">
        <v>104</v>
      </c>
      <c r="E38" s="8" t="s">
        <v>16</v>
      </c>
      <c r="F38" s="8">
        <v>9</v>
      </c>
      <c r="G38" s="8" t="s">
        <v>17</v>
      </c>
      <c r="H38" s="8" t="s">
        <v>53</v>
      </c>
      <c r="I38" s="10">
        <v>48</v>
      </c>
      <c r="J38" s="10">
        <v>20</v>
      </c>
      <c r="K38" s="9">
        <f t="shared" si="0"/>
        <v>41.666666666666671</v>
      </c>
      <c r="L38" s="10" t="s">
        <v>41</v>
      </c>
      <c r="M38" s="8" t="s">
        <v>82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customHeight="1" x14ac:dyDescent="0.25">
      <c r="A39" s="8">
        <v>37</v>
      </c>
      <c r="B39" s="8">
        <v>99093</v>
      </c>
      <c r="C39" s="8" t="s">
        <v>105</v>
      </c>
      <c r="D39" s="8" t="s">
        <v>106</v>
      </c>
      <c r="E39" s="8" t="s">
        <v>16</v>
      </c>
      <c r="F39" s="8">
        <v>9</v>
      </c>
      <c r="G39" s="8" t="s">
        <v>17</v>
      </c>
      <c r="H39" s="8" t="s">
        <v>98</v>
      </c>
      <c r="I39" s="10">
        <v>48</v>
      </c>
      <c r="J39" s="10">
        <v>0</v>
      </c>
      <c r="K39" s="9">
        <f t="shared" si="0"/>
        <v>0</v>
      </c>
      <c r="L39" s="10"/>
      <c r="M39" s="8" t="s">
        <v>82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customHeight="1" x14ac:dyDescent="0.25">
      <c r="A40" s="8">
        <v>38</v>
      </c>
      <c r="B40" s="8">
        <v>99094</v>
      </c>
      <c r="C40" s="8" t="s">
        <v>107</v>
      </c>
      <c r="D40" s="8" t="s">
        <v>108</v>
      </c>
      <c r="E40" s="8" t="s">
        <v>16</v>
      </c>
      <c r="F40" s="8">
        <v>9</v>
      </c>
      <c r="G40" s="8" t="s">
        <v>17</v>
      </c>
      <c r="H40" s="8" t="s">
        <v>95</v>
      </c>
      <c r="I40" s="10">
        <v>48</v>
      </c>
      <c r="J40" s="10">
        <v>11</v>
      </c>
      <c r="K40" s="9">
        <f t="shared" si="0"/>
        <v>22.916666666666664</v>
      </c>
      <c r="L40" s="10"/>
      <c r="M40" s="8" t="s">
        <v>82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customHeight="1" x14ac:dyDescent="0.25">
      <c r="A41" s="8">
        <v>39</v>
      </c>
      <c r="B41" s="8">
        <v>99098</v>
      </c>
      <c r="C41" s="8" t="s">
        <v>109</v>
      </c>
      <c r="D41" s="8" t="s">
        <v>78</v>
      </c>
      <c r="E41" s="8" t="s">
        <v>16</v>
      </c>
      <c r="F41" s="8">
        <v>9</v>
      </c>
      <c r="G41" s="8" t="s">
        <v>17</v>
      </c>
      <c r="H41" s="8" t="s">
        <v>90</v>
      </c>
      <c r="I41" s="10">
        <v>48</v>
      </c>
      <c r="J41" s="10">
        <v>13</v>
      </c>
      <c r="K41" s="9">
        <f t="shared" si="0"/>
        <v>27.083333333333332</v>
      </c>
      <c r="L41" s="10"/>
      <c r="M41" s="8" t="s">
        <v>82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customHeight="1" x14ac:dyDescent="0.25">
      <c r="A42" s="8">
        <v>40</v>
      </c>
      <c r="B42" s="8">
        <v>2017</v>
      </c>
      <c r="C42" s="8" t="s">
        <v>110</v>
      </c>
      <c r="D42" s="8" t="s">
        <v>48</v>
      </c>
      <c r="E42" s="8" t="s">
        <v>25</v>
      </c>
      <c r="F42" s="8">
        <v>9</v>
      </c>
      <c r="G42" s="8" t="s">
        <v>26</v>
      </c>
      <c r="H42" s="8" t="s">
        <v>111</v>
      </c>
      <c r="I42" s="10">
        <v>48</v>
      </c>
      <c r="J42" s="10">
        <v>8</v>
      </c>
      <c r="K42" s="9">
        <f t="shared" si="0"/>
        <v>16.666666666666664</v>
      </c>
      <c r="L42" s="10"/>
      <c r="M42" s="8" t="s">
        <v>28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customHeight="1" x14ac:dyDescent="0.25">
      <c r="A43" s="8">
        <v>41</v>
      </c>
      <c r="B43" s="8">
        <v>2018</v>
      </c>
      <c r="C43" s="8" t="s">
        <v>112</v>
      </c>
      <c r="D43" s="8" t="s">
        <v>30</v>
      </c>
      <c r="E43" s="8" t="s">
        <v>16</v>
      </c>
      <c r="F43" s="8">
        <v>9</v>
      </c>
      <c r="G43" s="8" t="s">
        <v>26</v>
      </c>
      <c r="H43" s="8" t="s">
        <v>81</v>
      </c>
      <c r="I43" s="10">
        <v>48</v>
      </c>
      <c r="J43" s="10">
        <v>13</v>
      </c>
      <c r="K43" s="9">
        <f t="shared" si="0"/>
        <v>27.083333333333332</v>
      </c>
      <c r="L43" s="10"/>
      <c r="M43" s="8" t="s">
        <v>88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customHeight="1" x14ac:dyDescent="0.25">
      <c r="A44" s="8">
        <v>42</v>
      </c>
      <c r="B44" s="8">
        <v>2019</v>
      </c>
      <c r="C44" s="8" t="s">
        <v>113</v>
      </c>
      <c r="D44" s="8" t="s">
        <v>80</v>
      </c>
      <c r="E44" s="8" t="s">
        <v>25</v>
      </c>
      <c r="F44" s="8">
        <v>9</v>
      </c>
      <c r="G44" s="8" t="s">
        <v>26</v>
      </c>
      <c r="H44" s="8" t="s">
        <v>65</v>
      </c>
      <c r="I44" s="10">
        <v>48</v>
      </c>
      <c r="J44" s="10">
        <v>13</v>
      </c>
      <c r="K44" s="9">
        <f t="shared" si="0"/>
        <v>27.083333333333332</v>
      </c>
      <c r="L44" s="10"/>
      <c r="M44" s="8" t="s">
        <v>28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customHeight="1" x14ac:dyDescent="0.25">
      <c r="A45" s="8">
        <v>43</v>
      </c>
      <c r="B45" s="8">
        <v>2020</v>
      </c>
      <c r="C45" s="8" t="s">
        <v>114</v>
      </c>
      <c r="D45" s="8" t="s">
        <v>115</v>
      </c>
      <c r="E45" s="8" t="s">
        <v>25</v>
      </c>
      <c r="F45" s="8">
        <v>9</v>
      </c>
      <c r="G45" s="8" t="s">
        <v>26</v>
      </c>
      <c r="H45" s="8" t="s">
        <v>98</v>
      </c>
      <c r="I45" s="10">
        <v>48</v>
      </c>
      <c r="J45" s="10">
        <v>4</v>
      </c>
      <c r="K45" s="9">
        <f t="shared" si="0"/>
        <v>8.3333333333333321</v>
      </c>
      <c r="L45" s="10"/>
      <c r="M45" s="8" t="s">
        <v>88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customHeight="1" x14ac:dyDescent="0.25">
      <c r="A46" s="8">
        <v>44</v>
      </c>
      <c r="B46" s="8">
        <v>2021</v>
      </c>
      <c r="C46" s="8" t="s">
        <v>116</v>
      </c>
      <c r="D46" s="8" t="s">
        <v>117</v>
      </c>
      <c r="E46" s="8" t="s">
        <v>16</v>
      </c>
      <c r="F46" s="8">
        <v>9</v>
      </c>
      <c r="G46" s="8" t="s">
        <v>26</v>
      </c>
      <c r="H46" s="8" t="s">
        <v>22</v>
      </c>
      <c r="I46" s="10">
        <v>48</v>
      </c>
      <c r="J46" s="10">
        <v>20</v>
      </c>
      <c r="K46" s="9">
        <f t="shared" si="0"/>
        <v>41.666666666666671</v>
      </c>
      <c r="L46" s="10" t="s">
        <v>118</v>
      </c>
      <c r="M46" s="8" t="s">
        <v>88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customHeight="1" x14ac:dyDescent="0.25">
      <c r="A47" s="8">
        <v>45</v>
      </c>
      <c r="B47" s="8">
        <v>2022</v>
      </c>
      <c r="C47" s="8" t="s">
        <v>119</v>
      </c>
      <c r="D47" s="8" t="s">
        <v>120</v>
      </c>
      <c r="E47" s="8" t="s">
        <v>25</v>
      </c>
      <c r="F47" s="8">
        <v>9</v>
      </c>
      <c r="G47" s="8" t="s">
        <v>26</v>
      </c>
      <c r="H47" s="8" t="s">
        <v>95</v>
      </c>
      <c r="I47" s="10">
        <v>48</v>
      </c>
      <c r="J47" s="10">
        <v>6</v>
      </c>
      <c r="K47" s="9">
        <f t="shared" si="0"/>
        <v>12.5</v>
      </c>
      <c r="L47" s="10"/>
      <c r="M47" s="8" t="s">
        <v>88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customHeight="1" x14ac:dyDescent="0.25">
      <c r="A48" s="8">
        <v>46</v>
      </c>
      <c r="B48" s="8">
        <v>3005</v>
      </c>
      <c r="C48" s="8" t="s">
        <v>121</v>
      </c>
      <c r="D48" s="8" t="s">
        <v>100</v>
      </c>
      <c r="E48" s="8" t="s">
        <v>25</v>
      </c>
      <c r="F48" s="8">
        <v>9</v>
      </c>
      <c r="G48" s="8" t="s">
        <v>122</v>
      </c>
      <c r="H48" s="8" t="s">
        <v>98</v>
      </c>
      <c r="I48" s="10">
        <v>48</v>
      </c>
      <c r="J48" s="10">
        <v>10</v>
      </c>
      <c r="K48" s="9">
        <f t="shared" si="0"/>
        <v>20.833333333333336</v>
      </c>
      <c r="L48" s="10"/>
      <c r="M48" s="8" t="s">
        <v>123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customHeight="1" x14ac:dyDescent="0.25">
      <c r="A49" s="8">
        <v>47</v>
      </c>
      <c r="B49" s="8">
        <v>3009</v>
      </c>
      <c r="C49" s="8" t="s">
        <v>124</v>
      </c>
      <c r="D49" s="8" t="s">
        <v>125</v>
      </c>
      <c r="E49" s="8" t="s">
        <v>25</v>
      </c>
      <c r="F49" s="8">
        <v>9</v>
      </c>
      <c r="G49" s="8" t="s">
        <v>122</v>
      </c>
      <c r="H49" s="8" t="s">
        <v>126</v>
      </c>
      <c r="I49" s="10">
        <v>48</v>
      </c>
      <c r="J49" s="10">
        <v>3</v>
      </c>
      <c r="K49" s="9">
        <f t="shared" si="0"/>
        <v>6.25</v>
      </c>
      <c r="L49" s="10"/>
      <c r="M49" s="8" t="s">
        <v>123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 x14ac:dyDescent="0.25">
      <c r="A50" s="8">
        <v>48</v>
      </c>
      <c r="B50" s="8">
        <v>3010</v>
      </c>
      <c r="C50" s="8" t="s">
        <v>127</v>
      </c>
      <c r="D50" s="8" t="s">
        <v>100</v>
      </c>
      <c r="E50" s="8" t="s">
        <v>25</v>
      </c>
      <c r="F50" s="8">
        <v>9</v>
      </c>
      <c r="G50" s="8" t="s">
        <v>122</v>
      </c>
      <c r="H50" s="8" t="s">
        <v>128</v>
      </c>
      <c r="I50" s="10">
        <v>48</v>
      </c>
      <c r="J50" s="10">
        <v>5</v>
      </c>
      <c r="K50" s="9">
        <f t="shared" si="0"/>
        <v>10.416666666666668</v>
      </c>
      <c r="L50" s="10"/>
      <c r="M50" s="8" t="s">
        <v>123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customHeight="1" x14ac:dyDescent="0.25">
      <c r="A51" s="8">
        <v>49</v>
      </c>
      <c r="B51" s="8">
        <v>7000</v>
      </c>
      <c r="C51" s="8" t="s">
        <v>129</v>
      </c>
      <c r="D51" s="8" t="s">
        <v>78</v>
      </c>
      <c r="E51" s="8" t="s">
        <v>16</v>
      </c>
      <c r="F51" s="8">
        <v>9</v>
      </c>
      <c r="G51" s="8" t="s">
        <v>130</v>
      </c>
      <c r="H51" s="8" t="s">
        <v>90</v>
      </c>
      <c r="I51" s="10">
        <v>48</v>
      </c>
      <c r="J51" s="10">
        <v>1</v>
      </c>
      <c r="K51" s="9">
        <f t="shared" si="0"/>
        <v>2.083333333333333</v>
      </c>
      <c r="L51" s="10"/>
      <c r="M51" s="8" t="s">
        <v>131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customHeight="1" x14ac:dyDescent="0.25">
      <c r="A52" s="8">
        <v>50</v>
      </c>
      <c r="B52" s="8">
        <v>7001</v>
      </c>
      <c r="C52" s="8" t="s">
        <v>132</v>
      </c>
      <c r="D52" s="8" t="s">
        <v>133</v>
      </c>
      <c r="E52" s="8" t="s">
        <v>16</v>
      </c>
      <c r="F52" s="8">
        <v>9</v>
      </c>
      <c r="G52" s="8" t="s">
        <v>130</v>
      </c>
      <c r="H52" s="8" t="s">
        <v>134</v>
      </c>
      <c r="I52" s="10">
        <v>48</v>
      </c>
      <c r="J52" s="10">
        <v>9</v>
      </c>
      <c r="K52" s="9">
        <f t="shared" si="0"/>
        <v>18.75</v>
      </c>
      <c r="L52" s="10"/>
      <c r="M52" s="8" t="s">
        <v>131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0" customHeight="1" x14ac:dyDescent="0.25">
      <c r="A53" s="8">
        <v>51</v>
      </c>
      <c r="B53" s="8">
        <v>7002</v>
      </c>
      <c r="C53" s="8" t="s">
        <v>135</v>
      </c>
      <c r="D53" s="8" t="s">
        <v>136</v>
      </c>
      <c r="E53" s="8" t="s">
        <v>16</v>
      </c>
      <c r="F53" s="8">
        <v>9</v>
      </c>
      <c r="G53" s="8" t="s">
        <v>130</v>
      </c>
      <c r="H53" s="8" t="s">
        <v>128</v>
      </c>
      <c r="I53" s="10">
        <v>48</v>
      </c>
      <c r="J53" s="10">
        <v>10</v>
      </c>
      <c r="K53" s="9">
        <f t="shared" si="0"/>
        <v>20.833333333333336</v>
      </c>
      <c r="L53" s="10"/>
      <c r="M53" s="8" t="s">
        <v>131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0" customHeight="1" x14ac:dyDescent="0.25">
      <c r="A54" s="8">
        <v>52</v>
      </c>
      <c r="B54" s="8">
        <v>2024</v>
      </c>
      <c r="C54" s="8" t="s">
        <v>137</v>
      </c>
      <c r="D54" s="8" t="s">
        <v>138</v>
      </c>
      <c r="E54" s="8" t="s">
        <v>25</v>
      </c>
      <c r="F54" s="8">
        <v>10</v>
      </c>
      <c r="G54" s="8" t="s">
        <v>26</v>
      </c>
      <c r="H54" s="8" t="s">
        <v>134</v>
      </c>
      <c r="I54" s="10">
        <v>48</v>
      </c>
      <c r="J54" s="10">
        <v>11</v>
      </c>
      <c r="K54" s="9">
        <f t="shared" si="0"/>
        <v>22.916666666666664</v>
      </c>
      <c r="L54" s="10"/>
      <c r="M54" s="8" t="s">
        <v>28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0" customHeight="1" x14ac:dyDescent="0.25">
      <c r="A55" s="8">
        <v>53</v>
      </c>
      <c r="B55" s="8">
        <v>2025</v>
      </c>
      <c r="C55" s="8" t="s">
        <v>139</v>
      </c>
      <c r="D55" s="8" t="s">
        <v>140</v>
      </c>
      <c r="E55" s="8" t="s">
        <v>16</v>
      </c>
      <c r="F55" s="8">
        <v>10</v>
      </c>
      <c r="G55" s="8" t="s">
        <v>26</v>
      </c>
      <c r="H55" s="8" t="s">
        <v>98</v>
      </c>
      <c r="I55" s="10">
        <v>48</v>
      </c>
      <c r="J55" s="10">
        <v>20</v>
      </c>
      <c r="K55" s="9">
        <f t="shared" si="0"/>
        <v>41.666666666666671</v>
      </c>
      <c r="L55" s="10" t="s">
        <v>41</v>
      </c>
      <c r="M55" s="8" t="s">
        <v>28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0" customHeight="1" x14ac:dyDescent="0.25">
      <c r="A56" s="8">
        <v>54</v>
      </c>
      <c r="B56" s="8">
        <v>2047</v>
      </c>
      <c r="C56" s="8" t="s">
        <v>141</v>
      </c>
      <c r="D56" s="8" t="s">
        <v>142</v>
      </c>
      <c r="E56" s="8" t="s">
        <v>16</v>
      </c>
      <c r="F56" s="8">
        <v>10</v>
      </c>
      <c r="G56" s="8" t="s">
        <v>26</v>
      </c>
      <c r="H56" s="8" t="s">
        <v>98</v>
      </c>
      <c r="I56" s="10">
        <v>48</v>
      </c>
      <c r="J56" s="10">
        <v>1</v>
      </c>
      <c r="K56" s="9">
        <f t="shared" si="0"/>
        <v>2.083333333333333</v>
      </c>
      <c r="L56" s="10"/>
      <c r="M56" s="8" t="s">
        <v>28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0" customHeight="1" x14ac:dyDescent="0.25">
      <c r="A57" s="8">
        <v>55</v>
      </c>
      <c r="B57" s="8">
        <v>7003</v>
      </c>
      <c r="C57" s="8" t="s">
        <v>143</v>
      </c>
      <c r="D57" s="8" t="s">
        <v>138</v>
      </c>
      <c r="E57" s="8" t="s">
        <v>16</v>
      </c>
      <c r="F57" s="8">
        <v>10</v>
      </c>
      <c r="G57" s="8" t="s">
        <v>130</v>
      </c>
      <c r="H57" s="8" t="s">
        <v>65</v>
      </c>
      <c r="I57" s="10">
        <v>48</v>
      </c>
      <c r="J57" s="10">
        <v>3</v>
      </c>
      <c r="K57" s="9">
        <f t="shared" si="0"/>
        <v>6.25</v>
      </c>
      <c r="L57" s="10"/>
      <c r="M57" s="8" t="s">
        <v>131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0" customHeight="1" x14ac:dyDescent="0.25">
      <c r="A58" s="8">
        <v>56</v>
      </c>
      <c r="B58" s="8">
        <v>300</v>
      </c>
      <c r="C58" s="8" t="s">
        <v>144</v>
      </c>
      <c r="D58" s="8" t="s">
        <v>145</v>
      </c>
      <c r="E58" s="8" t="s">
        <v>16</v>
      </c>
      <c r="F58" s="8">
        <v>11</v>
      </c>
      <c r="G58" s="8" t="s">
        <v>146</v>
      </c>
      <c r="H58" s="8" t="s">
        <v>37</v>
      </c>
      <c r="I58" s="10">
        <v>48</v>
      </c>
      <c r="J58" s="10">
        <v>2</v>
      </c>
      <c r="K58" s="9">
        <f t="shared" si="0"/>
        <v>4.1666666666666661</v>
      </c>
      <c r="L58" s="10"/>
      <c r="M58" s="8" t="s">
        <v>147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0" customHeight="1" x14ac:dyDescent="0.25">
      <c r="A59" s="8">
        <v>57</v>
      </c>
      <c r="B59" s="8">
        <v>2053</v>
      </c>
      <c r="C59" s="8" t="s">
        <v>148</v>
      </c>
      <c r="D59" s="8" t="s">
        <v>149</v>
      </c>
      <c r="E59" s="8" t="s">
        <v>25</v>
      </c>
      <c r="F59" s="8">
        <v>11</v>
      </c>
      <c r="G59" s="8" t="s">
        <v>26</v>
      </c>
      <c r="H59" s="8" t="s">
        <v>134</v>
      </c>
      <c r="I59" s="10">
        <v>48</v>
      </c>
      <c r="J59" s="10">
        <v>2</v>
      </c>
      <c r="K59" s="9">
        <f t="shared" si="0"/>
        <v>4.1666666666666661</v>
      </c>
      <c r="L59" s="10"/>
      <c r="M59" s="8" t="s">
        <v>88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0" customHeight="1" x14ac:dyDescent="0.25">
      <c r="A60" s="8">
        <v>58</v>
      </c>
      <c r="B60" s="8">
        <v>2054</v>
      </c>
      <c r="C60" s="8" t="s">
        <v>150</v>
      </c>
      <c r="D60" s="8" t="s">
        <v>78</v>
      </c>
      <c r="E60" s="8" t="s">
        <v>16</v>
      </c>
      <c r="F60" s="8">
        <v>11</v>
      </c>
      <c r="G60" s="8" t="s">
        <v>26</v>
      </c>
      <c r="H60" s="8" t="s">
        <v>37</v>
      </c>
      <c r="I60" s="10">
        <v>48</v>
      </c>
      <c r="J60" s="10">
        <v>2</v>
      </c>
      <c r="K60" s="9">
        <f t="shared" si="0"/>
        <v>4.1666666666666661</v>
      </c>
      <c r="L60" s="10"/>
      <c r="M60" s="8" t="s">
        <v>88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0" customHeight="1" x14ac:dyDescent="0.25">
      <c r="A61" s="8">
        <v>59</v>
      </c>
      <c r="B61" s="8">
        <v>3002</v>
      </c>
      <c r="C61" s="8" t="s">
        <v>151</v>
      </c>
      <c r="D61" s="8" t="s">
        <v>100</v>
      </c>
      <c r="E61" s="8" t="s">
        <v>16</v>
      </c>
      <c r="F61" s="8">
        <v>11</v>
      </c>
      <c r="G61" s="8" t="s">
        <v>122</v>
      </c>
      <c r="H61" s="8" t="s">
        <v>68</v>
      </c>
      <c r="I61" s="10">
        <v>48</v>
      </c>
      <c r="J61" s="10">
        <v>20</v>
      </c>
      <c r="K61" s="9">
        <f t="shared" si="0"/>
        <v>41.666666666666671</v>
      </c>
      <c r="L61" s="10" t="s">
        <v>41</v>
      </c>
      <c r="M61" s="8" t="s">
        <v>123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0" customHeight="1" x14ac:dyDescent="0.25">
      <c r="A62" s="8">
        <v>60</v>
      </c>
      <c r="B62" s="8">
        <v>3003</v>
      </c>
      <c r="C62" s="8" t="s">
        <v>152</v>
      </c>
      <c r="D62" s="8" t="s">
        <v>153</v>
      </c>
      <c r="E62" s="8" t="s">
        <v>25</v>
      </c>
      <c r="F62" s="8">
        <v>11</v>
      </c>
      <c r="G62" s="8" t="s">
        <v>122</v>
      </c>
      <c r="H62" s="8" t="s">
        <v>53</v>
      </c>
      <c r="I62" s="10">
        <v>48</v>
      </c>
      <c r="J62" s="10">
        <v>5</v>
      </c>
      <c r="K62" s="9">
        <f t="shared" si="0"/>
        <v>10.416666666666668</v>
      </c>
      <c r="L62" s="10"/>
      <c r="M62" s="8" t="s">
        <v>123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0" customHeight="1" x14ac:dyDescent="0.25">
      <c r="A63" s="8">
        <v>61</v>
      </c>
      <c r="B63" s="8">
        <v>3004</v>
      </c>
      <c r="C63" s="8" t="s">
        <v>154</v>
      </c>
      <c r="D63" s="8" t="s">
        <v>155</v>
      </c>
      <c r="E63" s="8" t="s">
        <v>25</v>
      </c>
      <c r="F63" s="8">
        <v>11</v>
      </c>
      <c r="G63" s="8" t="s">
        <v>122</v>
      </c>
      <c r="H63" s="8" t="s">
        <v>37</v>
      </c>
      <c r="I63" s="10">
        <v>48</v>
      </c>
      <c r="J63" s="10">
        <v>3</v>
      </c>
      <c r="K63" s="9">
        <f t="shared" si="0"/>
        <v>6.25</v>
      </c>
      <c r="L63" s="10"/>
      <c r="M63" s="8" t="s">
        <v>123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0" customHeight="1" x14ac:dyDescent="0.25">
      <c r="A64" s="8">
        <v>62</v>
      </c>
      <c r="B64" s="8">
        <v>3006</v>
      </c>
      <c r="C64" s="8" t="s">
        <v>156</v>
      </c>
      <c r="D64" s="8" t="s">
        <v>97</v>
      </c>
      <c r="E64" s="8" t="s">
        <v>25</v>
      </c>
      <c r="F64" s="8">
        <v>11</v>
      </c>
      <c r="G64" s="8" t="s">
        <v>122</v>
      </c>
      <c r="H64" s="8" t="s">
        <v>40</v>
      </c>
      <c r="I64" s="10">
        <v>48</v>
      </c>
      <c r="J64" s="10">
        <v>3</v>
      </c>
      <c r="K64" s="9">
        <f t="shared" si="0"/>
        <v>6.25</v>
      </c>
      <c r="L64" s="10"/>
      <c r="M64" s="8" t="s">
        <v>123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0" customHeight="1" x14ac:dyDescent="0.25">
      <c r="A65" s="8">
        <v>63</v>
      </c>
      <c r="B65" s="8">
        <v>3007</v>
      </c>
      <c r="C65" s="8" t="s">
        <v>157</v>
      </c>
      <c r="D65" s="8" t="s">
        <v>158</v>
      </c>
      <c r="E65" s="8" t="s">
        <v>25</v>
      </c>
      <c r="F65" s="8">
        <v>11</v>
      </c>
      <c r="G65" s="8" t="s">
        <v>122</v>
      </c>
      <c r="H65" s="8" t="s">
        <v>134</v>
      </c>
      <c r="I65" s="10">
        <v>48</v>
      </c>
      <c r="J65" s="10">
        <v>4</v>
      </c>
      <c r="K65" s="9">
        <f t="shared" si="0"/>
        <v>8.3333333333333321</v>
      </c>
      <c r="L65" s="10"/>
      <c r="M65" s="8" t="s">
        <v>123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0" customHeight="1" x14ac:dyDescent="0.25">
      <c r="A66" s="8">
        <v>64</v>
      </c>
      <c r="B66" s="8">
        <v>3008</v>
      </c>
      <c r="C66" s="8" t="s">
        <v>159</v>
      </c>
      <c r="D66" s="8" t="s">
        <v>160</v>
      </c>
      <c r="E66" s="8" t="s">
        <v>16</v>
      </c>
      <c r="F66" s="8">
        <v>11</v>
      </c>
      <c r="G66" s="8" t="s">
        <v>122</v>
      </c>
      <c r="H66" s="8" t="s">
        <v>76</v>
      </c>
      <c r="I66" s="10">
        <v>48</v>
      </c>
      <c r="J66" s="10">
        <v>3</v>
      </c>
      <c r="K66" s="9">
        <f t="shared" si="0"/>
        <v>6.25</v>
      </c>
      <c r="L66" s="10"/>
      <c r="M66" s="8" t="s">
        <v>123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0" customHeight="1" x14ac:dyDescent="0.25">
      <c r="A67" s="8">
        <v>65</v>
      </c>
      <c r="B67" s="8">
        <v>3011</v>
      </c>
      <c r="C67" s="8" t="s">
        <v>161</v>
      </c>
      <c r="D67" s="8" t="s">
        <v>162</v>
      </c>
      <c r="E67" s="8" t="s">
        <v>16</v>
      </c>
      <c r="F67" s="8">
        <v>11</v>
      </c>
      <c r="G67" s="8" t="s">
        <v>122</v>
      </c>
      <c r="H67" s="8" t="s">
        <v>53</v>
      </c>
      <c r="I67" s="10">
        <v>48</v>
      </c>
      <c r="J67" s="10">
        <v>0</v>
      </c>
      <c r="K67" s="9">
        <f t="shared" si="0"/>
        <v>0</v>
      </c>
      <c r="L67" s="10"/>
      <c r="M67" s="8" t="s">
        <v>123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0" customHeight="1" x14ac:dyDescent="0.25">
      <c r="A68" s="8">
        <v>66</v>
      </c>
      <c r="B68" s="8">
        <v>5001</v>
      </c>
      <c r="C68" s="8" t="s">
        <v>163</v>
      </c>
      <c r="D68" s="8" t="s">
        <v>164</v>
      </c>
      <c r="E68" s="8" t="s">
        <v>25</v>
      </c>
      <c r="F68" s="8">
        <v>11</v>
      </c>
      <c r="G68" s="8" t="s">
        <v>75</v>
      </c>
      <c r="H68" s="8" t="s">
        <v>65</v>
      </c>
      <c r="I68" s="10">
        <v>48</v>
      </c>
      <c r="J68" s="10">
        <v>2</v>
      </c>
      <c r="K68" s="9">
        <f t="shared" si="0"/>
        <v>4.1666666666666661</v>
      </c>
      <c r="L68" s="10"/>
      <c r="M68" s="8" t="s">
        <v>165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0" customHeight="1" x14ac:dyDescent="0.25">
      <c r="A69" s="8">
        <v>67</v>
      </c>
      <c r="B69" s="8">
        <v>6000</v>
      </c>
      <c r="C69" s="8" t="s">
        <v>166</v>
      </c>
      <c r="D69" s="8" t="s">
        <v>167</v>
      </c>
      <c r="E69" s="8" t="s">
        <v>25</v>
      </c>
      <c r="F69" s="8">
        <v>11</v>
      </c>
      <c r="G69" s="8" t="s">
        <v>168</v>
      </c>
      <c r="H69" s="8" t="s">
        <v>37</v>
      </c>
      <c r="I69" s="10">
        <v>48</v>
      </c>
      <c r="J69" s="10">
        <v>0</v>
      </c>
      <c r="K69" s="9">
        <f t="shared" si="0"/>
        <v>0</v>
      </c>
      <c r="L69" s="10"/>
      <c r="M69" s="8" t="s">
        <v>169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0" customHeight="1" x14ac:dyDescent="0.25">
      <c r="A70" s="8">
        <v>68</v>
      </c>
      <c r="B70" s="8">
        <v>6001</v>
      </c>
      <c r="C70" s="8" t="s">
        <v>170</v>
      </c>
      <c r="D70" s="8" t="s">
        <v>171</v>
      </c>
      <c r="E70" s="8" t="s">
        <v>16</v>
      </c>
      <c r="F70" s="8">
        <v>11</v>
      </c>
      <c r="G70" s="8" t="s">
        <v>168</v>
      </c>
      <c r="H70" s="8" t="s">
        <v>172</v>
      </c>
      <c r="I70" s="10">
        <v>48</v>
      </c>
      <c r="J70" s="10">
        <v>0</v>
      </c>
      <c r="K70" s="9">
        <f t="shared" si="0"/>
        <v>0</v>
      </c>
      <c r="L70" s="10"/>
      <c r="M70" s="8" t="s">
        <v>169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0" customHeight="1" x14ac:dyDescent="0.25">
      <c r="A71" s="8">
        <v>69</v>
      </c>
      <c r="B71" s="8">
        <v>6002</v>
      </c>
      <c r="C71" s="8" t="s">
        <v>173</v>
      </c>
      <c r="D71" s="8" t="s">
        <v>174</v>
      </c>
      <c r="E71" s="8" t="s">
        <v>25</v>
      </c>
      <c r="F71" s="8">
        <v>11</v>
      </c>
      <c r="G71" s="8" t="s">
        <v>168</v>
      </c>
      <c r="H71" s="8" t="s">
        <v>73</v>
      </c>
      <c r="I71" s="10">
        <v>48</v>
      </c>
      <c r="J71" s="10">
        <v>0</v>
      </c>
      <c r="K71" s="9">
        <f t="shared" si="0"/>
        <v>0</v>
      </c>
      <c r="L71" s="10"/>
      <c r="M71" s="8" t="s">
        <v>169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0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9"/>
      <c r="L72" s="10"/>
      <c r="M72" s="1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0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9"/>
      <c r="L73" s="10"/>
      <c r="M73" s="1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0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9"/>
      <c r="L74" s="10"/>
      <c r="M74" s="1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0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9"/>
      <c r="L75" s="10"/>
      <c r="M75" s="1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0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9"/>
      <c r="L76" s="10"/>
      <c r="M76" s="1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0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9"/>
      <c r="L77" s="10"/>
      <c r="M77" s="1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0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9"/>
      <c r="L78" s="10"/>
      <c r="M78" s="1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0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9"/>
      <c r="L79" s="10"/>
      <c r="M79" s="1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0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9"/>
      <c r="L80" s="10"/>
      <c r="M80" s="1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0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9"/>
      <c r="L81" s="10"/>
      <c r="M81" s="1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0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9"/>
      <c r="L82" s="10"/>
      <c r="M82" s="1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0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9"/>
      <c r="L83" s="10"/>
      <c r="M83" s="1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0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9"/>
      <c r="L84" s="10"/>
      <c r="M84" s="1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0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9"/>
      <c r="L85" s="10"/>
      <c r="M85" s="1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0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9"/>
      <c r="L86" s="10"/>
      <c r="M86" s="1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0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9"/>
      <c r="L87" s="10"/>
      <c r="M87" s="1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0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9"/>
      <c r="L88" s="10"/>
      <c r="M88" s="10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0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9"/>
      <c r="L89" s="10"/>
      <c r="M89" s="10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0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9"/>
      <c r="L90" s="10"/>
      <c r="M90" s="10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0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9"/>
      <c r="L91" s="10"/>
      <c r="M91" s="10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0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9"/>
      <c r="L92" s="10"/>
      <c r="M92" s="10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0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9"/>
      <c r="L93" s="10"/>
      <c r="M93" s="1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0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9"/>
      <c r="L94" s="10"/>
      <c r="M94" s="1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0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9"/>
      <c r="L95" s="10"/>
      <c r="M95" s="1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0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9"/>
      <c r="L96" s="10"/>
      <c r="M96" s="1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0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9"/>
      <c r="L97" s="10"/>
      <c r="M97" s="1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0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9"/>
      <c r="L98" s="10"/>
      <c r="M98" s="1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0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9"/>
      <c r="L99" s="10"/>
      <c r="M99" s="10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0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9"/>
      <c r="L100" s="10"/>
      <c r="M100" s="1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0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9"/>
      <c r="L101" s="10"/>
      <c r="M101" s="1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0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9"/>
      <c r="L102" s="10"/>
      <c r="M102" s="1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0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9"/>
      <c r="L103" s="10"/>
      <c r="M103" s="1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0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9"/>
      <c r="L104" s="10"/>
      <c r="M104" s="1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0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9"/>
      <c r="L105" s="10"/>
      <c r="M105" s="1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0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9"/>
      <c r="L106" s="10"/>
      <c r="M106" s="1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0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9"/>
      <c r="L107" s="10"/>
      <c r="M107" s="1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0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9"/>
      <c r="L108" s="10"/>
      <c r="M108" s="1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0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9"/>
      <c r="L109" s="10"/>
      <c r="M109" s="1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0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9"/>
      <c r="L110" s="10"/>
      <c r="M110" s="1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0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9"/>
      <c r="L111" s="10"/>
      <c r="M111" s="1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0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9"/>
      <c r="L112" s="10"/>
      <c r="M112" s="1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0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9"/>
      <c r="L113" s="10"/>
      <c r="M113" s="1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0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9"/>
      <c r="L114" s="10"/>
      <c r="M114" s="10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0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9"/>
      <c r="L115" s="10"/>
      <c r="M115" s="10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0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9"/>
      <c r="L116" s="10"/>
      <c r="M116" s="10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0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9"/>
      <c r="L117" s="10"/>
      <c r="M117" s="10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0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9"/>
      <c r="L118" s="10"/>
      <c r="M118" s="10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0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9"/>
      <c r="L119" s="10"/>
      <c r="M119" s="10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0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9"/>
      <c r="L120" s="10"/>
      <c r="M120" s="1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0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9"/>
      <c r="L121" s="10"/>
      <c r="M121" s="10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0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9"/>
      <c r="L122" s="10"/>
      <c r="M122" s="10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0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9"/>
      <c r="L123" s="10"/>
      <c r="M123" s="10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0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9"/>
      <c r="L124" s="10"/>
      <c r="M124" s="10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0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9"/>
      <c r="L125" s="10"/>
      <c r="M125" s="10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0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9"/>
      <c r="L126" s="10"/>
      <c r="M126" s="10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0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9"/>
      <c r="L127" s="10"/>
      <c r="M127" s="10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0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9"/>
      <c r="L128" s="10"/>
      <c r="M128" s="10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0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9"/>
      <c r="L129" s="10"/>
      <c r="M129" s="10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0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9"/>
      <c r="L130" s="10"/>
      <c r="M130" s="10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0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9"/>
      <c r="L131" s="10"/>
      <c r="M131" s="10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0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9"/>
      <c r="L132" s="10"/>
      <c r="M132" s="10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0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9"/>
      <c r="L133" s="10"/>
      <c r="M133" s="10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0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9"/>
      <c r="L134" s="10"/>
      <c r="M134" s="10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0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9"/>
      <c r="L135" s="10"/>
      <c r="M135" s="10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0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0"/>
      <c r="K136" s="9"/>
      <c r="L136" s="10"/>
      <c r="M136" s="10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0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0"/>
      <c r="K137" s="9"/>
      <c r="L137" s="10"/>
      <c r="M137" s="10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0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0"/>
      <c r="K138" s="9"/>
      <c r="L138" s="10"/>
      <c r="M138" s="10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0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0"/>
      <c r="K139" s="9"/>
      <c r="L139" s="10"/>
      <c r="M139" s="10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0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0"/>
      <c r="K140" s="9"/>
      <c r="L140" s="10"/>
      <c r="M140" s="10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0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0"/>
      <c r="K141" s="9"/>
      <c r="L141" s="10"/>
      <c r="M141" s="10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0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0"/>
      <c r="K142" s="9"/>
      <c r="L142" s="10"/>
      <c r="M142" s="10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0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0"/>
      <c r="K143" s="9"/>
      <c r="L143" s="10"/>
      <c r="M143" s="10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0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0"/>
      <c r="K144" s="9"/>
      <c r="L144" s="10"/>
      <c r="M144" s="1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0"/>
      <c r="K145" s="9"/>
      <c r="L145" s="10"/>
      <c r="M145" s="1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0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10"/>
      <c r="K146" s="9"/>
      <c r="L146" s="10"/>
      <c r="M146" s="1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0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9"/>
      <c r="L147" s="10"/>
      <c r="M147" s="1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0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9"/>
      <c r="L148" s="10"/>
      <c r="M148" s="1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0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9"/>
      <c r="L149" s="10"/>
      <c r="M149" s="1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0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9"/>
      <c r="L150" s="10"/>
      <c r="M150" s="1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0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9"/>
      <c r="L151" s="10"/>
      <c r="M151" s="1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0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10"/>
      <c r="K152" s="9"/>
      <c r="L152" s="10"/>
      <c r="M152" s="1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0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10"/>
      <c r="K153" s="9"/>
      <c r="L153" s="10"/>
      <c r="M153" s="1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0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10"/>
      <c r="K154" s="9"/>
      <c r="L154" s="10"/>
      <c r="M154" s="1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0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10"/>
      <c r="K155" s="9"/>
      <c r="L155" s="10"/>
      <c r="M155" s="1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0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10"/>
      <c r="K156" s="9"/>
      <c r="L156" s="10"/>
      <c r="M156" s="1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0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10"/>
      <c r="K157" s="9"/>
      <c r="L157" s="10"/>
      <c r="M157" s="1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0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10"/>
      <c r="K158" s="9"/>
      <c r="L158" s="10"/>
      <c r="M158" s="1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0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10"/>
      <c r="K159" s="9"/>
      <c r="L159" s="10"/>
      <c r="M159" s="1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0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10"/>
      <c r="K160" s="9"/>
      <c r="L160" s="10"/>
      <c r="M160" s="1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0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10"/>
      <c r="K161" s="9"/>
      <c r="L161" s="10"/>
      <c r="M161" s="1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0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10"/>
      <c r="K162" s="9"/>
      <c r="L162" s="10"/>
      <c r="M162" s="1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0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10"/>
      <c r="K163" s="9"/>
      <c r="L163" s="10"/>
      <c r="M163" s="1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0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10"/>
      <c r="K164" s="9"/>
      <c r="L164" s="10"/>
      <c r="M164" s="1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0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10"/>
      <c r="K165" s="9"/>
      <c r="L165" s="10"/>
      <c r="M165" s="1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0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10"/>
      <c r="K166" s="9"/>
      <c r="L166" s="10"/>
      <c r="M166" s="1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0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10"/>
      <c r="K167" s="9"/>
      <c r="L167" s="10"/>
      <c r="M167" s="1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0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10"/>
      <c r="K168" s="9"/>
      <c r="L168" s="10"/>
      <c r="M168" s="1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0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10"/>
      <c r="K169" s="9"/>
      <c r="L169" s="10"/>
      <c r="M169" s="1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0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10"/>
      <c r="K170" s="9"/>
      <c r="L170" s="10"/>
      <c r="M170" s="1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0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10"/>
      <c r="K171" s="9"/>
      <c r="L171" s="10"/>
      <c r="M171" s="1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0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10"/>
      <c r="K172" s="9"/>
      <c r="L172" s="10"/>
      <c r="M172" s="1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0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10"/>
      <c r="K173" s="9"/>
      <c r="L173" s="10"/>
      <c r="M173" s="1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0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10"/>
      <c r="K174" s="9"/>
      <c r="L174" s="10"/>
      <c r="M174" s="1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0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10"/>
      <c r="K175" s="9"/>
      <c r="L175" s="10"/>
      <c r="M175" s="1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0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10"/>
      <c r="K176" s="9"/>
      <c r="L176" s="10"/>
      <c r="M176" s="1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0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10"/>
      <c r="K177" s="9"/>
      <c r="L177" s="10"/>
      <c r="M177" s="1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0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10"/>
      <c r="K178" s="9"/>
      <c r="L178" s="10"/>
      <c r="M178" s="1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0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10"/>
      <c r="K179" s="9"/>
      <c r="L179" s="10"/>
      <c r="M179" s="1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0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10"/>
      <c r="K180" s="9"/>
      <c r="L180" s="10"/>
      <c r="M180" s="1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0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10"/>
      <c r="K181" s="9"/>
      <c r="L181" s="10"/>
      <c r="M181" s="1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0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10"/>
      <c r="K182" s="9"/>
      <c r="L182" s="10"/>
      <c r="M182" s="1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0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10"/>
      <c r="K183" s="9"/>
      <c r="L183" s="10"/>
      <c r="M183" s="1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0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10"/>
      <c r="K184" s="9"/>
      <c r="L184" s="10"/>
      <c r="M184" s="1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0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10"/>
      <c r="K185" s="9"/>
      <c r="L185" s="10"/>
      <c r="M185" s="1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0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10"/>
      <c r="K186" s="9"/>
      <c r="L186" s="10"/>
      <c r="M186" s="1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0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10"/>
      <c r="K187" s="9"/>
      <c r="L187" s="10"/>
      <c r="M187" s="1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0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10"/>
      <c r="K188" s="9"/>
      <c r="L188" s="10"/>
      <c r="M188" s="1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0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10"/>
      <c r="K189" s="9"/>
      <c r="L189" s="10"/>
      <c r="M189" s="1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0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10"/>
      <c r="K190" s="9"/>
      <c r="L190" s="10"/>
      <c r="M190" s="1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0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10"/>
      <c r="K191" s="9"/>
      <c r="L191" s="10"/>
      <c r="M191" s="1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0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10"/>
      <c r="K192" s="9"/>
      <c r="L192" s="10"/>
      <c r="M192" s="1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0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10"/>
      <c r="K193" s="9"/>
      <c r="L193" s="10"/>
      <c r="M193" s="1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0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10"/>
      <c r="K194" s="9"/>
      <c r="L194" s="10"/>
      <c r="M194" s="1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0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10"/>
      <c r="K195" s="9"/>
      <c r="L195" s="10"/>
      <c r="M195" s="10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0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10"/>
      <c r="K196" s="9"/>
      <c r="L196" s="10"/>
      <c r="M196" s="10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0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10"/>
      <c r="K197" s="9"/>
      <c r="L197" s="10"/>
      <c r="M197" s="10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0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10"/>
      <c r="K198" s="9"/>
      <c r="L198" s="10"/>
      <c r="M198" s="10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0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10"/>
      <c r="K199" s="9"/>
      <c r="L199" s="10"/>
      <c r="M199" s="10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0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10"/>
      <c r="K200" s="9"/>
      <c r="L200" s="10"/>
      <c r="M200" s="10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0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10"/>
      <c r="K201" s="9"/>
      <c r="L201" s="10"/>
      <c r="M201" s="10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0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10"/>
      <c r="K202" s="9"/>
      <c r="L202" s="10"/>
      <c r="M202" s="10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0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10"/>
      <c r="K203" s="9"/>
      <c r="L203" s="10"/>
      <c r="M203" s="10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0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10"/>
      <c r="K204" s="9"/>
      <c r="L204" s="10"/>
      <c r="M204" s="10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0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10"/>
      <c r="K205" s="9"/>
      <c r="L205" s="10"/>
      <c r="M205" s="10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0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10"/>
      <c r="K206" s="9"/>
      <c r="L206" s="10"/>
      <c r="M206" s="10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0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10"/>
      <c r="K207" s="9"/>
      <c r="L207" s="10"/>
      <c r="M207" s="10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0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10"/>
      <c r="K208" s="9"/>
      <c r="L208" s="10"/>
      <c r="M208" s="10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0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10"/>
      <c r="K209" s="9"/>
      <c r="L209" s="10"/>
      <c r="M209" s="10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0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10"/>
      <c r="K210" s="9"/>
      <c r="L210" s="10"/>
      <c r="M210" s="10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0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10"/>
      <c r="K211" s="9"/>
      <c r="L211" s="10"/>
      <c r="M211" s="10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0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10"/>
      <c r="K212" s="9"/>
      <c r="L212" s="10"/>
      <c r="M212" s="10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0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10"/>
      <c r="K213" s="9"/>
      <c r="L213" s="10"/>
      <c r="M213" s="10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0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10"/>
      <c r="K214" s="9"/>
      <c r="L214" s="10"/>
      <c r="M214" s="10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0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10"/>
      <c r="K215" s="9"/>
      <c r="L215" s="10"/>
      <c r="M215" s="10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0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10"/>
      <c r="K216" s="9"/>
      <c r="L216" s="10"/>
      <c r="M216" s="10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0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10"/>
      <c r="K217" s="9"/>
      <c r="L217" s="10"/>
      <c r="M217" s="10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0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10"/>
      <c r="K218" s="9"/>
      <c r="L218" s="10"/>
      <c r="M218" s="10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0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10"/>
      <c r="K219" s="9"/>
      <c r="L219" s="10"/>
      <c r="M219" s="10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0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10"/>
      <c r="K220" s="9"/>
      <c r="L220" s="10"/>
      <c r="M220" s="10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0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10"/>
      <c r="K221" s="9"/>
      <c r="L221" s="10"/>
      <c r="M221" s="10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0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10"/>
      <c r="K222" s="9"/>
      <c r="L222" s="10"/>
      <c r="M222" s="10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0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10"/>
      <c r="K223" s="9"/>
      <c r="L223" s="10"/>
      <c r="M223" s="10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0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10"/>
      <c r="K224" s="9"/>
      <c r="L224" s="10"/>
      <c r="M224" s="10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0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10"/>
      <c r="K225" s="9"/>
      <c r="L225" s="10"/>
      <c r="M225" s="10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0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10"/>
      <c r="K226" s="9"/>
      <c r="L226" s="10"/>
      <c r="M226" s="10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0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10"/>
      <c r="K227" s="9"/>
      <c r="L227" s="10"/>
      <c r="M227" s="10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0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10"/>
      <c r="K228" s="9"/>
      <c r="L228" s="10"/>
      <c r="M228" s="10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0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10"/>
      <c r="K229" s="9"/>
      <c r="L229" s="10"/>
      <c r="M229" s="10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0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10"/>
      <c r="K230" s="9"/>
      <c r="L230" s="10"/>
      <c r="M230" s="10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0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10"/>
      <c r="K231" s="9"/>
      <c r="L231" s="10"/>
      <c r="M231" s="10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0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10"/>
      <c r="K232" s="9"/>
      <c r="L232" s="10"/>
      <c r="M232" s="10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0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10"/>
      <c r="K233" s="9"/>
      <c r="L233" s="10"/>
      <c r="M233" s="10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0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10"/>
      <c r="K234" s="9"/>
      <c r="L234" s="10"/>
      <c r="M234" s="10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0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10"/>
      <c r="K235" s="9"/>
      <c r="L235" s="10"/>
      <c r="M235" s="10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0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10"/>
      <c r="K236" s="9"/>
      <c r="L236" s="10"/>
      <c r="M236" s="10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0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10"/>
      <c r="K237" s="9"/>
      <c r="L237" s="10"/>
      <c r="M237" s="10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0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10"/>
      <c r="K238" s="9"/>
      <c r="L238" s="10"/>
      <c r="M238" s="10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0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10"/>
      <c r="K239" s="9"/>
      <c r="L239" s="10"/>
      <c r="M239" s="10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0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10"/>
      <c r="K240" s="9"/>
      <c r="L240" s="10"/>
      <c r="M240" s="10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0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10"/>
      <c r="K241" s="9"/>
      <c r="L241" s="10"/>
      <c r="M241" s="10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0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10"/>
      <c r="K242" s="9"/>
      <c r="L242" s="10"/>
      <c r="M242" s="10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0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10"/>
      <c r="K243" s="9"/>
      <c r="L243" s="10"/>
      <c r="M243" s="10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0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10"/>
      <c r="K244" s="9"/>
      <c r="L244" s="10"/>
      <c r="M244" s="10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0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10"/>
      <c r="K245" s="9"/>
      <c r="L245" s="10"/>
      <c r="M245" s="10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0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10"/>
      <c r="K246" s="9"/>
      <c r="L246" s="10"/>
      <c r="M246" s="10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0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10"/>
      <c r="K247" s="9"/>
      <c r="L247" s="10"/>
      <c r="M247" s="10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0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10"/>
      <c r="K248" s="9"/>
      <c r="L248" s="10"/>
      <c r="M248" s="10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0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10"/>
      <c r="K249" s="9"/>
      <c r="L249" s="10"/>
      <c r="M249" s="10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0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10"/>
      <c r="K250" s="9"/>
      <c r="L250" s="10"/>
      <c r="M250" s="10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0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10"/>
      <c r="K251" s="9"/>
      <c r="L251" s="10"/>
      <c r="M251" s="10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0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10"/>
      <c r="K252" s="9"/>
      <c r="L252" s="10"/>
      <c r="M252" s="10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0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10"/>
      <c r="K253" s="9"/>
      <c r="L253" s="10"/>
      <c r="M253" s="10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0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10"/>
      <c r="K254" s="9"/>
      <c r="L254" s="10"/>
      <c r="M254" s="10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0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10"/>
      <c r="K255" s="9"/>
      <c r="L255" s="10"/>
      <c r="M255" s="10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0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10"/>
      <c r="K256" s="9"/>
      <c r="L256" s="10"/>
      <c r="M256" s="10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0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10"/>
      <c r="K257" s="9"/>
      <c r="L257" s="10"/>
      <c r="M257" s="10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0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10"/>
      <c r="K258" s="9"/>
      <c r="L258" s="10"/>
      <c r="M258" s="10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0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10"/>
      <c r="K259" s="9"/>
      <c r="L259" s="10"/>
      <c r="M259" s="10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0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10"/>
      <c r="K260" s="9"/>
      <c r="L260" s="10"/>
      <c r="M260" s="10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0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10"/>
      <c r="K261" s="9"/>
      <c r="L261" s="10"/>
      <c r="M261" s="10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0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10"/>
      <c r="K262" s="9"/>
      <c r="L262" s="10"/>
      <c r="M262" s="10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0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10"/>
      <c r="K263" s="9"/>
      <c r="L263" s="10"/>
      <c r="M263" s="10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0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10"/>
      <c r="K264" s="9"/>
      <c r="L264" s="10"/>
      <c r="M264" s="10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0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10"/>
      <c r="K265" s="9"/>
      <c r="L265" s="10"/>
      <c r="M265" s="10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0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10"/>
      <c r="K266" s="9"/>
      <c r="L266" s="10"/>
      <c r="M266" s="10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0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10"/>
      <c r="K267" s="9"/>
      <c r="L267" s="10"/>
      <c r="M267" s="10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57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10"/>
      <c r="K268" s="9"/>
      <c r="L268" s="10"/>
      <c r="M268" s="10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57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10"/>
      <c r="K269" s="9"/>
      <c r="L269" s="10"/>
      <c r="M269" s="10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57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10"/>
      <c r="K270" s="9"/>
      <c r="L270" s="10"/>
      <c r="M270" s="10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57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10"/>
      <c r="K271" s="9"/>
      <c r="L271" s="10"/>
      <c r="M271" s="10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9"/>
      <c r="L272" s="10"/>
      <c r="M272" s="10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9"/>
      <c r="L273" s="10"/>
      <c r="M273" s="10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9"/>
      <c r="L274" s="10"/>
      <c r="M274" s="10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9"/>
      <c r="L275" s="10"/>
      <c r="M275" s="10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9"/>
      <c r="L276" s="10"/>
      <c r="M276" s="10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9"/>
      <c r="L277" s="10"/>
      <c r="M277" s="10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9"/>
      <c r="L278" s="10"/>
      <c r="M278" s="10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9"/>
      <c r="L279" s="10"/>
      <c r="M279" s="10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9"/>
      <c r="L280" s="10"/>
      <c r="M280" s="10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9"/>
      <c r="L281" s="10"/>
      <c r="M281" s="10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9"/>
      <c r="L282" s="10"/>
      <c r="M282" s="10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9"/>
      <c r="L283" s="10"/>
      <c r="M283" s="10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9"/>
      <c r="L284" s="10"/>
      <c r="M284" s="10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9"/>
      <c r="L285" s="10"/>
      <c r="M285" s="10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9"/>
      <c r="L286" s="10"/>
      <c r="M286" s="10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9"/>
      <c r="L287" s="10"/>
      <c r="M287" s="10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9"/>
      <c r="L288" s="10"/>
      <c r="M288" s="10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9"/>
      <c r="L289" s="10"/>
      <c r="M289" s="10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9"/>
      <c r="L290" s="10"/>
      <c r="M290" s="10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9"/>
      <c r="L291" s="10"/>
      <c r="M291" s="10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9"/>
      <c r="L292" s="10"/>
      <c r="M292" s="10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9"/>
      <c r="L293" s="10"/>
      <c r="M293" s="10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9"/>
      <c r="L294" s="10"/>
      <c r="M294" s="10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9"/>
      <c r="L295" s="10"/>
      <c r="M295" s="10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9"/>
      <c r="L296" s="10"/>
      <c r="M296" s="10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9"/>
      <c r="L297" s="10"/>
      <c r="M297" s="10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9"/>
      <c r="L298" s="10"/>
      <c r="M298" s="10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9"/>
      <c r="L299" s="10"/>
      <c r="M299" s="10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9"/>
      <c r="L300" s="10"/>
      <c r="M300" s="10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9"/>
      <c r="L301" s="10"/>
      <c r="M301" s="10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9"/>
      <c r="L302" s="10"/>
      <c r="M302" s="10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9"/>
      <c r="L303" s="10"/>
      <c r="M303" s="10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9"/>
      <c r="L304" s="10"/>
      <c r="M304" s="10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9"/>
      <c r="L305" s="10"/>
      <c r="M305" s="10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9"/>
      <c r="L306" s="10"/>
      <c r="M306" s="10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9"/>
      <c r="L307" s="10"/>
      <c r="M307" s="10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9"/>
      <c r="L308" s="10"/>
      <c r="M308" s="10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9"/>
      <c r="L309" s="10"/>
      <c r="M309" s="10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9"/>
      <c r="L310" s="10"/>
      <c r="M310" s="10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9"/>
      <c r="L311" s="10"/>
      <c r="M311" s="10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9"/>
      <c r="L312" s="10"/>
      <c r="M312" s="10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9"/>
      <c r="L313" s="10"/>
      <c r="M313" s="10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9"/>
      <c r="L314" s="10"/>
      <c r="M314" s="10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9"/>
      <c r="L315" s="10"/>
      <c r="M315" s="10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9"/>
      <c r="L316" s="10"/>
      <c r="M316" s="10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9"/>
      <c r="L317" s="10"/>
      <c r="M317" s="10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9"/>
      <c r="L318" s="10"/>
      <c r="M318" s="10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9"/>
      <c r="L319" s="10"/>
      <c r="M319" s="10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9"/>
      <c r="L320" s="10"/>
      <c r="M320" s="10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9"/>
      <c r="L321" s="10"/>
      <c r="M321" s="10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9"/>
      <c r="L322" s="10"/>
      <c r="M322" s="10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9"/>
      <c r="L323" s="10"/>
      <c r="M323" s="10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9"/>
      <c r="L324" s="10"/>
      <c r="M324" s="10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9"/>
      <c r="L325" s="10"/>
      <c r="M325" s="10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9"/>
      <c r="L326" s="10"/>
      <c r="M326" s="10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9"/>
      <c r="L327" s="10"/>
      <c r="M327" s="10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9"/>
      <c r="L328" s="10"/>
      <c r="M328" s="10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9"/>
      <c r="L329" s="10"/>
      <c r="M329" s="10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9"/>
      <c r="L330" s="10"/>
      <c r="M330" s="10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9"/>
      <c r="L331" s="10"/>
      <c r="M331" s="10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9"/>
      <c r="L332" s="10"/>
      <c r="M332" s="10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9"/>
      <c r="L333" s="10"/>
      <c r="M333" s="10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9"/>
      <c r="L334" s="10"/>
      <c r="M334" s="10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9"/>
      <c r="L335" s="10"/>
      <c r="M335" s="10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9"/>
      <c r="L336" s="10"/>
      <c r="M336" s="10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9"/>
      <c r="L337" s="10"/>
      <c r="M337" s="10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9"/>
      <c r="L338" s="10"/>
      <c r="M338" s="10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9"/>
      <c r="L339" s="10"/>
      <c r="M339" s="10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9"/>
      <c r="L340" s="10"/>
      <c r="M340" s="10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9"/>
      <c r="L341" s="10"/>
      <c r="M341" s="10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9"/>
      <c r="L342" s="10"/>
      <c r="M342" s="10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9"/>
      <c r="L343" s="10"/>
      <c r="M343" s="10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9"/>
      <c r="L344" s="10"/>
      <c r="M344" s="10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9"/>
      <c r="L345" s="10"/>
      <c r="M345" s="10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9"/>
      <c r="L346" s="10"/>
      <c r="M346" s="10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9"/>
      <c r="L347" s="10"/>
      <c r="M347" s="10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9"/>
      <c r="L348" s="10"/>
      <c r="M348" s="10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9"/>
      <c r="L349" s="10"/>
      <c r="M349" s="10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9"/>
      <c r="L350" s="10"/>
      <c r="M350" s="10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9"/>
      <c r="L351" s="10"/>
      <c r="M351" s="10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9"/>
      <c r="L352" s="10"/>
      <c r="M352" s="10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9"/>
      <c r="L353" s="10"/>
      <c r="M353" s="10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9"/>
      <c r="L354" s="10"/>
      <c r="M354" s="10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9"/>
      <c r="L355" s="10"/>
      <c r="M355" s="10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9"/>
      <c r="L356" s="10"/>
      <c r="M356" s="10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9"/>
      <c r="L357" s="10"/>
      <c r="M357" s="10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9"/>
      <c r="L358" s="10"/>
      <c r="M358" s="10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9"/>
      <c r="L359" s="10"/>
      <c r="M359" s="10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9"/>
      <c r="L360" s="10"/>
      <c r="M360" s="10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9"/>
      <c r="L361" s="10"/>
      <c r="M361" s="10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9"/>
      <c r="L362" s="10"/>
      <c r="M362" s="10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9"/>
      <c r="L363" s="10"/>
      <c r="M363" s="10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9"/>
      <c r="L364" s="10"/>
      <c r="M364" s="10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9"/>
      <c r="L365" s="10"/>
      <c r="M365" s="10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9"/>
      <c r="L366" s="10"/>
      <c r="M366" s="10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9"/>
      <c r="L367" s="10"/>
      <c r="M367" s="10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9"/>
      <c r="L368" s="10"/>
      <c r="M368" s="10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9"/>
      <c r="L369" s="10"/>
      <c r="M369" s="10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9"/>
      <c r="L370" s="10"/>
      <c r="M370" s="10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9"/>
      <c r="L371" s="10"/>
      <c r="M371" s="10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9"/>
      <c r="L372" s="10"/>
      <c r="M372" s="10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9"/>
      <c r="L373" s="10"/>
      <c r="M373" s="10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9"/>
      <c r="L374" s="10"/>
      <c r="M374" s="10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9"/>
      <c r="L375" s="10"/>
      <c r="M375" s="10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9"/>
      <c r="L376" s="10"/>
      <c r="M376" s="10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9"/>
      <c r="L377" s="10"/>
      <c r="M377" s="10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9"/>
      <c r="L378" s="10"/>
      <c r="M378" s="10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9"/>
      <c r="L379" s="10"/>
      <c r="M379" s="10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9"/>
      <c r="L380" s="10"/>
      <c r="M380" s="10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9"/>
      <c r="L381" s="10"/>
      <c r="M381" s="10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9"/>
      <c r="L382" s="10"/>
      <c r="M382" s="10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9"/>
      <c r="L383" s="10"/>
      <c r="M383" s="10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9"/>
      <c r="L384" s="10"/>
      <c r="M384" s="10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9"/>
      <c r="L385" s="10"/>
      <c r="M385" s="10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9"/>
      <c r="L386" s="10"/>
      <c r="M386" s="10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9"/>
      <c r="L387" s="10"/>
      <c r="M387" s="10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9"/>
      <c r="L388" s="10"/>
      <c r="M388" s="10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9"/>
      <c r="L389" s="10"/>
      <c r="M389" s="10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9"/>
      <c r="L390" s="10"/>
      <c r="M390" s="10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9"/>
      <c r="L391" s="10"/>
      <c r="M391" s="10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9"/>
      <c r="L392" s="10"/>
      <c r="M392" s="10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9"/>
      <c r="L393" s="10"/>
      <c r="M393" s="10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9"/>
      <c r="L394" s="10"/>
      <c r="M394" s="10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9"/>
      <c r="L395" s="10"/>
      <c r="M395" s="10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9"/>
      <c r="L396" s="10"/>
      <c r="M396" s="10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9"/>
      <c r="L397" s="10"/>
      <c r="M397" s="10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9"/>
      <c r="L398" s="10"/>
      <c r="M398" s="10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9"/>
      <c r="L399" s="10"/>
      <c r="M399" s="10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9"/>
      <c r="L400" s="10"/>
      <c r="M400" s="10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9"/>
      <c r="L401" s="10"/>
      <c r="M401" s="10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9"/>
      <c r="L402" s="10"/>
      <c r="M402" s="10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9"/>
      <c r="L403" s="10"/>
      <c r="M403" s="10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9"/>
      <c r="L404" s="10"/>
      <c r="M404" s="10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9"/>
      <c r="L405" s="10"/>
      <c r="M405" s="10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9"/>
      <c r="L406" s="10"/>
      <c r="M406" s="10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9"/>
      <c r="L407" s="10"/>
      <c r="M407" s="10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9"/>
      <c r="L408" s="10"/>
      <c r="M408" s="10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9"/>
      <c r="L409" s="10"/>
      <c r="M409" s="10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9"/>
      <c r="L410" s="10"/>
      <c r="M410" s="10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9"/>
      <c r="L411" s="10"/>
      <c r="M411" s="10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9"/>
      <c r="L412" s="10"/>
      <c r="M412" s="10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9"/>
      <c r="L413" s="10"/>
      <c r="M413" s="10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9"/>
      <c r="L414" s="10"/>
      <c r="M414" s="10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9"/>
      <c r="L415" s="10"/>
      <c r="M415" s="10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9"/>
      <c r="L416" s="10"/>
      <c r="M416" s="10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9"/>
      <c r="L417" s="10"/>
      <c r="M417" s="10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9"/>
      <c r="L418" s="10"/>
      <c r="M418" s="10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9"/>
      <c r="L419" s="10"/>
      <c r="M419" s="10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9"/>
      <c r="L420" s="10"/>
      <c r="M420" s="10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9"/>
      <c r="L421" s="10"/>
      <c r="M421" s="10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9"/>
      <c r="L422" s="10"/>
      <c r="M422" s="10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9"/>
      <c r="L423" s="10"/>
      <c r="M423" s="10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9"/>
      <c r="L424" s="10"/>
      <c r="M424" s="10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9"/>
      <c r="L425" s="10"/>
      <c r="M425" s="10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9"/>
      <c r="L426" s="10"/>
      <c r="M426" s="10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9"/>
      <c r="L427" s="10"/>
      <c r="M427" s="10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9"/>
      <c r="L428" s="10"/>
      <c r="M428" s="10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9"/>
      <c r="L429" s="10"/>
      <c r="M429" s="10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9"/>
      <c r="L430" s="10"/>
      <c r="M430" s="10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9"/>
      <c r="L431" s="10"/>
      <c r="M431" s="10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9"/>
      <c r="L432" s="10"/>
      <c r="M432" s="10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9"/>
      <c r="L433" s="10"/>
      <c r="M433" s="10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9"/>
      <c r="L434" s="10"/>
      <c r="M434" s="10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9"/>
      <c r="L435" s="10"/>
      <c r="M435" s="10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9"/>
      <c r="L436" s="10"/>
      <c r="M436" s="10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9"/>
      <c r="L437" s="10"/>
      <c r="M437" s="10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9"/>
      <c r="L438" s="10"/>
      <c r="M438" s="10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9"/>
      <c r="L439" s="10"/>
      <c r="M439" s="10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9"/>
      <c r="L440" s="10"/>
      <c r="M440" s="10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9"/>
      <c r="L441" s="10"/>
      <c r="M441" s="10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9"/>
      <c r="L442" s="10"/>
      <c r="M442" s="10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9"/>
      <c r="L443" s="10"/>
      <c r="M443" s="10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9"/>
      <c r="L444" s="10"/>
      <c r="M444" s="10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9"/>
      <c r="L445" s="10"/>
      <c r="M445" s="10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9"/>
      <c r="L446" s="10"/>
      <c r="M446" s="10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9"/>
      <c r="L447" s="10"/>
      <c r="M447" s="10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9"/>
      <c r="L448" s="10"/>
      <c r="M448" s="10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9"/>
      <c r="L449" s="10"/>
      <c r="M449" s="10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9"/>
      <c r="L450" s="10"/>
      <c r="M450" s="10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9"/>
      <c r="L451" s="10"/>
      <c r="M451" s="10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9"/>
      <c r="L452" s="10"/>
      <c r="M452" s="10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9"/>
      <c r="L453" s="10"/>
      <c r="M453" s="10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9"/>
      <c r="L454" s="10"/>
      <c r="M454" s="10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9"/>
      <c r="L455" s="10"/>
      <c r="M455" s="10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9"/>
      <c r="L456" s="10"/>
      <c r="M456" s="10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9"/>
      <c r="L457" s="10"/>
      <c r="M457" s="10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9"/>
      <c r="L458" s="10"/>
      <c r="M458" s="10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9"/>
      <c r="L459" s="10"/>
      <c r="M459" s="10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9"/>
      <c r="L460" s="10"/>
      <c r="M460" s="10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9"/>
      <c r="L461" s="10"/>
      <c r="M461" s="10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9"/>
      <c r="L462" s="10"/>
      <c r="M462" s="10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9"/>
      <c r="L463" s="10"/>
      <c r="M463" s="10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9"/>
      <c r="L464" s="10"/>
      <c r="M464" s="10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9"/>
      <c r="L465" s="10"/>
      <c r="M465" s="10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9"/>
      <c r="L466" s="10"/>
      <c r="M466" s="10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9"/>
      <c r="L467" s="10"/>
      <c r="M467" s="10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9"/>
      <c r="L468" s="10"/>
      <c r="M468" s="10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9"/>
      <c r="L469" s="10"/>
      <c r="M469" s="10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9"/>
      <c r="L470" s="10"/>
      <c r="M470" s="10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9"/>
      <c r="L471" s="10"/>
      <c r="M471" s="10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9"/>
      <c r="L472" s="10"/>
      <c r="M472" s="10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9"/>
      <c r="L473" s="10"/>
      <c r="M473" s="10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9"/>
      <c r="L474" s="10"/>
      <c r="M474" s="10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9"/>
      <c r="L475" s="10"/>
      <c r="M475" s="10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9"/>
      <c r="L476" s="10"/>
      <c r="M476" s="10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9"/>
      <c r="L477" s="10"/>
      <c r="M477" s="10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9"/>
      <c r="L478" s="10"/>
      <c r="M478" s="10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9"/>
      <c r="L479" s="10"/>
      <c r="M479" s="10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9"/>
      <c r="L480" s="10"/>
      <c r="M480" s="10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9"/>
      <c r="L481" s="10"/>
      <c r="M481" s="10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9"/>
      <c r="L482" s="10"/>
      <c r="M482" s="10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9"/>
      <c r="L483" s="10"/>
      <c r="M483" s="10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9"/>
      <c r="L484" s="10"/>
      <c r="M484" s="10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9"/>
      <c r="L485" s="10"/>
      <c r="M485" s="10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9"/>
      <c r="L486" s="10"/>
      <c r="M486" s="10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9"/>
      <c r="L487" s="10"/>
      <c r="M487" s="10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9"/>
      <c r="L488" s="10"/>
      <c r="M488" s="10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9"/>
      <c r="L489" s="10"/>
      <c r="M489" s="10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9"/>
      <c r="L490" s="10"/>
      <c r="M490" s="10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9"/>
      <c r="L491" s="10"/>
      <c r="M491" s="10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9"/>
      <c r="L492" s="10"/>
      <c r="M492" s="10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9"/>
      <c r="L493" s="10"/>
      <c r="M493" s="10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9"/>
      <c r="L494" s="10"/>
      <c r="M494" s="10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9"/>
      <c r="L495" s="10"/>
      <c r="M495" s="10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9"/>
      <c r="L496" s="10"/>
      <c r="M496" s="10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9"/>
      <c r="L497" s="10"/>
      <c r="M497" s="10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9"/>
      <c r="L498" s="10"/>
      <c r="M498" s="10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9"/>
      <c r="L499" s="10"/>
      <c r="M499" s="10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9"/>
      <c r="L500" s="10"/>
      <c r="M500" s="10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9"/>
      <c r="L501" s="10"/>
      <c r="M501" s="10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9"/>
      <c r="L502" s="10"/>
      <c r="M502" s="10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9"/>
      <c r="L503" s="10"/>
      <c r="M503" s="10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9"/>
      <c r="L504" s="10"/>
      <c r="M504" s="10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9"/>
      <c r="L505" s="10"/>
      <c r="M505" s="10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9"/>
      <c r="L506" s="10"/>
      <c r="M506" s="10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9"/>
      <c r="L507" s="10"/>
      <c r="M507" s="10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9"/>
      <c r="L508" s="10"/>
      <c r="M508" s="10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9"/>
      <c r="L509" s="10"/>
      <c r="M509" s="10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9"/>
      <c r="L510" s="10"/>
      <c r="M510" s="10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9"/>
      <c r="L511" s="10"/>
      <c r="M511" s="10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9"/>
      <c r="L512" s="10"/>
      <c r="M512" s="10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9"/>
      <c r="L513" s="10"/>
      <c r="M513" s="10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9"/>
      <c r="L514" s="10"/>
      <c r="M514" s="10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9"/>
      <c r="L515" s="10"/>
      <c r="M515" s="10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9"/>
      <c r="L516" s="10"/>
      <c r="M516" s="10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9"/>
      <c r="L517" s="10"/>
      <c r="M517" s="10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9"/>
      <c r="L518" s="10"/>
      <c r="M518" s="10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9"/>
      <c r="L519" s="10"/>
      <c r="M519" s="10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9"/>
      <c r="L520" s="10"/>
      <c r="M520" s="10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9"/>
      <c r="L521" s="10"/>
      <c r="M521" s="10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9"/>
      <c r="L522" s="10"/>
      <c r="M522" s="10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9"/>
      <c r="L523" s="10"/>
      <c r="M523" s="10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9"/>
      <c r="L524" s="10"/>
      <c r="M524" s="10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9"/>
      <c r="L525" s="10"/>
      <c r="M525" s="10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9"/>
      <c r="L526" s="10"/>
      <c r="M526" s="10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9"/>
      <c r="L527" s="10"/>
      <c r="M527" s="10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9"/>
      <c r="L528" s="10"/>
      <c r="M528" s="10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9"/>
      <c r="L529" s="10"/>
      <c r="M529" s="10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9"/>
      <c r="L530" s="10"/>
      <c r="M530" s="10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9"/>
      <c r="L531" s="10"/>
      <c r="M531" s="10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9"/>
      <c r="L532" s="10"/>
      <c r="M532" s="10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9"/>
      <c r="L533" s="10"/>
      <c r="M533" s="10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9"/>
      <c r="L534" s="10"/>
      <c r="M534" s="10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9"/>
      <c r="L535" s="10"/>
      <c r="M535" s="10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9"/>
      <c r="L536" s="10"/>
      <c r="M536" s="10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9"/>
      <c r="L537" s="10"/>
      <c r="M537" s="10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9"/>
      <c r="L538" s="10"/>
      <c r="M538" s="10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9"/>
      <c r="L539" s="10"/>
      <c r="M539" s="10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9"/>
      <c r="L540" s="10"/>
      <c r="M540" s="10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9"/>
      <c r="L541" s="10"/>
      <c r="M541" s="10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9"/>
      <c r="L542" s="10"/>
      <c r="M542" s="10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9"/>
      <c r="L543" s="10"/>
      <c r="M543" s="10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9"/>
      <c r="L544" s="10"/>
      <c r="M544" s="10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9"/>
      <c r="L545" s="10"/>
      <c r="M545" s="10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9"/>
      <c r="L546" s="10"/>
      <c r="M546" s="10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9"/>
      <c r="L547" s="10"/>
      <c r="M547" s="10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9"/>
      <c r="L548" s="10"/>
      <c r="M548" s="10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9"/>
      <c r="L549" s="10"/>
      <c r="M549" s="10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9"/>
      <c r="L550" s="10"/>
      <c r="M550" s="10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9"/>
      <c r="L551" s="10"/>
      <c r="M551" s="10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9"/>
      <c r="L552" s="10"/>
      <c r="M552" s="10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9"/>
      <c r="L553" s="10"/>
      <c r="M553" s="10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9"/>
      <c r="L554" s="10"/>
      <c r="M554" s="10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9"/>
      <c r="L555" s="10"/>
      <c r="M555" s="10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9"/>
      <c r="L556" s="10"/>
      <c r="M556" s="10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9"/>
      <c r="L557" s="10"/>
      <c r="M557" s="10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9"/>
      <c r="L558" s="10"/>
      <c r="M558" s="10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9"/>
      <c r="L559" s="10"/>
      <c r="M559" s="10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9"/>
      <c r="L560" s="10"/>
      <c r="M560" s="10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9"/>
      <c r="L561" s="10"/>
      <c r="M561" s="10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9"/>
      <c r="L562" s="10"/>
      <c r="M562" s="10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9"/>
      <c r="L563" s="10"/>
      <c r="M563" s="10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9"/>
      <c r="L564" s="10"/>
      <c r="M564" s="10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9"/>
      <c r="L565" s="10"/>
      <c r="M565" s="10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9"/>
      <c r="L566" s="10"/>
      <c r="M566" s="10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9"/>
      <c r="L567" s="10"/>
      <c r="M567" s="10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9"/>
      <c r="L568" s="10"/>
      <c r="M568" s="10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9"/>
      <c r="L569" s="10"/>
      <c r="M569" s="10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9"/>
      <c r="L570" s="10"/>
      <c r="M570" s="10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9"/>
      <c r="L571" s="10"/>
      <c r="M571" s="10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9"/>
      <c r="L572" s="10"/>
      <c r="M572" s="10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9"/>
      <c r="L573" s="10"/>
      <c r="M573" s="10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9"/>
      <c r="L574" s="10"/>
      <c r="M574" s="10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9"/>
      <c r="L575" s="10"/>
      <c r="M575" s="10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9"/>
      <c r="L576" s="10"/>
      <c r="M576" s="10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9"/>
      <c r="L577" s="10"/>
      <c r="M577" s="10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9"/>
      <c r="L578" s="10"/>
      <c r="M578" s="10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9"/>
      <c r="L579" s="10"/>
      <c r="M579" s="10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9"/>
      <c r="L580" s="10"/>
      <c r="M580" s="10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9"/>
      <c r="L581" s="10"/>
      <c r="M581" s="10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9"/>
      <c r="L582" s="10"/>
      <c r="M582" s="10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9"/>
      <c r="L583" s="10"/>
      <c r="M583" s="10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9"/>
      <c r="L584" s="10"/>
      <c r="M584" s="10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9"/>
      <c r="L585" s="10"/>
      <c r="M585" s="10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9"/>
      <c r="L586" s="10"/>
      <c r="M586" s="10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9"/>
      <c r="L587" s="10"/>
      <c r="M587" s="10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9"/>
      <c r="L588" s="10"/>
      <c r="M588" s="10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9"/>
      <c r="L589" s="10"/>
      <c r="M589" s="10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9"/>
      <c r="L590" s="10"/>
      <c r="M590" s="10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9"/>
      <c r="L591" s="10"/>
      <c r="M591" s="10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9"/>
      <c r="L592" s="10"/>
      <c r="M592" s="10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9"/>
      <c r="L593" s="10"/>
      <c r="M593" s="10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9"/>
      <c r="L594" s="10"/>
      <c r="M594" s="10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9"/>
      <c r="L595" s="10"/>
      <c r="M595" s="10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9"/>
      <c r="L596" s="10"/>
      <c r="M596" s="10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9"/>
      <c r="L597" s="10"/>
      <c r="M597" s="10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9"/>
      <c r="L598" s="10"/>
      <c r="M598" s="10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9"/>
      <c r="L599" s="10"/>
      <c r="M599" s="10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9"/>
      <c r="L600" s="10"/>
      <c r="M600" s="10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9"/>
      <c r="L601" s="10"/>
      <c r="M601" s="10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9"/>
      <c r="L602" s="10"/>
      <c r="M602" s="10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9"/>
      <c r="L603" s="10"/>
      <c r="M603" s="10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9"/>
      <c r="L604" s="10"/>
      <c r="M604" s="10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9"/>
      <c r="L605" s="10"/>
      <c r="M605" s="10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9"/>
      <c r="L606" s="10"/>
      <c r="M606" s="10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9"/>
      <c r="L607" s="10"/>
      <c r="M607" s="10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9"/>
      <c r="L608" s="10"/>
      <c r="M608" s="10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9"/>
      <c r="L609" s="10"/>
      <c r="M609" s="10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9"/>
      <c r="L610" s="10"/>
      <c r="M610" s="10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9"/>
      <c r="L611" s="10"/>
      <c r="M611" s="10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9"/>
      <c r="L612" s="10"/>
      <c r="M612" s="10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9"/>
      <c r="L613" s="10"/>
      <c r="M613" s="10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9"/>
      <c r="L614" s="10"/>
      <c r="M614" s="10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9"/>
      <c r="L615" s="10"/>
      <c r="M615" s="10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9"/>
      <c r="L616" s="10"/>
      <c r="M616" s="10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9"/>
      <c r="L617" s="10"/>
      <c r="M617" s="10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9"/>
      <c r="L618" s="10"/>
      <c r="M618" s="10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9"/>
      <c r="L619" s="10"/>
      <c r="M619" s="10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9"/>
      <c r="L620" s="10"/>
      <c r="M620" s="10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9"/>
      <c r="L621" s="10"/>
      <c r="M621" s="10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9"/>
      <c r="L622" s="10"/>
      <c r="M622" s="10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9"/>
      <c r="L623" s="10"/>
      <c r="M623" s="10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9"/>
      <c r="L624" s="10"/>
      <c r="M624" s="10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9"/>
      <c r="L625" s="10"/>
      <c r="M625" s="10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9"/>
      <c r="L626" s="10"/>
      <c r="M626" s="10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9"/>
      <c r="L627" s="10"/>
      <c r="M627" s="10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9"/>
      <c r="L628" s="10"/>
      <c r="M628" s="10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9"/>
      <c r="L629" s="10"/>
      <c r="M629" s="10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9"/>
      <c r="L630" s="10"/>
      <c r="M630" s="10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9"/>
      <c r="L631" s="10"/>
      <c r="M631" s="10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9"/>
      <c r="L632" s="10"/>
      <c r="M632" s="10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9"/>
      <c r="L633" s="10"/>
      <c r="M633" s="10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9"/>
      <c r="L634" s="10"/>
      <c r="M634" s="10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9"/>
      <c r="L635" s="10"/>
      <c r="M635" s="10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9"/>
      <c r="L636" s="10"/>
      <c r="M636" s="10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9"/>
      <c r="L637" s="10"/>
      <c r="M637" s="10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9"/>
      <c r="L638" s="10"/>
      <c r="M638" s="10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9"/>
      <c r="L639" s="10"/>
      <c r="M639" s="10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9"/>
      <c r="L640" s="10"/>
      <c r="M640" s="10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9"/>
      <c r="L641" s="10"/>
      <c r="M641" s="10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9"/>
      <c r="L642" s="10"/>
      <c r="M642" s="10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9"/>
      <c r="L643" s="10"/>
      <c r="M643" s="10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9"/>
      <c r="L644" s="10"/>
      <c r="M644" s="10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9"/>
      <c r="L645" s="10"/>
      <c r="M645" s="10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9"/>
      <c r="L646" s="10"/>
      <c r="M646" s="10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9"/>
      <c r="L647" s="10"/>
      <c r="M647" s="10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9"/>
      <c r="L648" s="10"/>
      <c r="M648" s="10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9"/>
      <c r="L649" s="10"/>
      <c r="M649" s="10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9"/>
      <c r="L650" s="10"/>
      <c r="M650" s="10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9"/>
      <c r="L651" s="10"/>
      <c r="M651" s="10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9"/>
      <c r="L652" s="10"/>
      <c r="M652" s="10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9"/>
      <c r="L653" s="10"/>
      <c r="M653" s="10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9"/>
      <c r="L654" s="10"/>
      <c r="M654" s="10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9"/>
      <c r="L655" s="10"/>
      <c r="M655" s="10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9"/>
      <c r="L656" s="10"/>
      <c r="M656" s="10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9"/>
      <c r="L657" s="10"/>
      <c r="M657" s="10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9"/>
      <c r="L658" s="10"/>
      <c r="M658" s="10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9"/>
      <c r="L659" s="10"/>
      <c r="M659" s="10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9"/>
      <c r="L660" s="10"/>
      <c r="M660" s="10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9"/>
      <c r="L661" s="10"/>
      <c r="M661" s="10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9"/>
      <c r="L662" s="10"/>
      <c r="M662" s="10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9"/>
      <c r="L663" s="10"/>
      <c r="M663" s="10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9"/>
      <c r="L664" s="10"/>
      <c r="M664" s="10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9"/>
      <c r="L665" s="10"/>
      <c r="M665" s="10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9"/>
      <c r="L666" s="10"/>
      <c r="M666" s="10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9"/>
      <c r="L667" s="10"/>
      <c r="M667" s="10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9"/>
      <c r="L668" s="10"/>
      <c r="M668" s="10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9"/>
      <c r="L669" s="10"/>
      <c r="M669" s="10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9"/>
      <c r="L670" s="10"/>
      <c r="M670" s="10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9"/>
      <c r="L671" s="10"/>
      <c r="M671" s="10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9"/>
      <c r="L672" s="10"/>
      <c r="M672" s="10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9"/>
      <c r="L673" s="10"/>
      <c r="M673" s="10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9"/>
      <c r="L674" s="10"/>
      <c r="M674" s="10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9"/>
      <c r="L675" s="10"/>
      <c r="M675" s="10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9"/>
      <c r="L676" s="10"/>
      <c r="M676" s="10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9"/>
      <c r="L677" s="10"/>
      <c r="M677" s="10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9"/>
      <c r="L678" s="10"/>
      <c r="M678" s="10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9"/>
      <c r="L679" s="10"/>
      <c r="M679" s="10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9"/>
      <c r="L680" s="10"/>
      <c r="M680" s="10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9"/>
      <c r="L681" s="10"/>
      <c r="M681" s="10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9"/>
      <c r="L682" s="10"/>
      <c r="M682" s="10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9"/>
      <c r="L683" s="10"/>
      <c r="M683" s="10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9"/>
      <c r="L684" s="10"/>
      <c r="M684" s="10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9"/>
      <c r="L685" s="10"/>
      <c r="M685" s="10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9"/>
      <c r="L686" s="10"/>
      <c r="M686" s="10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9"/>
      <c r="L687" s="10"/>
      <c r="M687" s="10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9"/>
      <c r="L688" s="10"/>
      <c r="M688" s="10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9"/>
      <c r="L689" s="10"/>
      <c r="M689" s="10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9"/>
      <c r="L690" s="10"/>
      <c r="M690" s="10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9"/>
      <c r="L691" s="10"/>
      <c r="M691" s="10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9"/>
      <c r="L692" s="10"/>
      <c r="M692" s="10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9"/>
      <c r="L693" s="10"/>
      <c r="M693" s="10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9"/>
      <c r="L694" s="10"/>
      <c r="M694" s="10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9"/>
      <c r="L695" s="10"/>
      <c r="M695" s="10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9"/>
      <c r="L696" s="10"/>
      <c r="M696" s="10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9"/>
      <c r="L697" s="10"/>
      <c r="M697" s="10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9"/>
      <c r="L698" s="10"/>
      <c r="M698" s="10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9"/>
      <c r="L699" s="10"/>
      <c r="M699" s="10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9"/>
      <c r="L700" s="10"/>
      <c r="M700" s="10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9"/>
      <c r="L701" s="10"/>
      <c r="M701" s="10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9"/>
      <c r="L702" s="10"/>
      <c r="M702" s="10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9"/>
      <c r="L703" s="10"/>
      <c r="M703" s="10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9"/>
      <c r="L704" s="10"/>
      <c r="M704" s="10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9"/>
      <c r="L705" s="10"/>
      <c r="M705" s="10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9"/>
      <c r="L706" s="10"/>
      <c r="M706" s="10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9"/>
      <c r="L707" s="10"/>
      <c r="M707" s="10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9"/>
      <c r="L708" s="10"/>
      <c r="M708" s="10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9"/>
      <c r="L709" s="10"/>
      <c r="M709" s="10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9"/>
      <c r="L710" s="10"/>
      <c r="M710" s="10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9"/>
      <c r="L711" s="10"/>
      <c r="M711" s="10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9"/>
      <c r="L712" s="10"/>
      <c r="M712" s="10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9"/>
      <c r="L713" s="10"/>
      <c r="M713" s="10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9"/>
      <c r="L714" s="10"/>
      <c r="M714" s="10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9"/>
      <c r="L715" s="10"/>
      <c r="M715" s="10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9"/>
      <c r="L716" s="10"/>
      <c r="M716" s="10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9"/>
      <c r="L717" s="10"/>
      <c r="M717" s="10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9"/>
      <c r="L718" s="10"/>
      <c r="M718" s="10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9"/>
      <c r="L719" s="10"/>
      <c r="M719" s="10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9"/>
      <c r="L720" s="10"/>
      <c r="M720" s="10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9"/>
      <c r="L721" s="10"/>
      <c r="M721" s="10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9"/>
      <c r="L722" s="10"/>
      <c r="M722" s="10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9"/>
      <c r="L723" s="10"/>
      <c r="M723" s="10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9"/>
      <c r="L724" s="10"/>
      <c r="M724" s="10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9"/>
      <c r="L725" s="10"/>
      <c r="M725" s="10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9"/>
      <c r="L726" s="10"/>
      <c r="M726" s="10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9"/>
      <c r="L727" s="10"/>
      <c r="M727" s="10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9"/>
      <c r="L728" s="10"/>
      <c r="M728" s="10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9"/>
      <c r="L729" s="10"/>
      <c r="M729" s="10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9"/>
      <c r="L730" s="10"/>
      <c r="M730" s="10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9"/>
      <c r="L731" s="10"/>
      <c r="M731" s="10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9"/>
      <c r="L732" s="10"/>
      <c r="M732" s="10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9"/>
      <c r="L733" s="10"/>
      <c r="M733" s="10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9"/>
      <c r="L734" s="10"/>
      <c r="M734" s="10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9"/>
      <c r="L735" s="10"/>
      <c r="M735" s="10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9"/>
      <c r="L736" s="10"/>
      <c r="M736" s="10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9"/>
      <c r="L737" s="10"/>
      <c r="M737" s="10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9"/>
      <c r="L738" s="10"/>
      <c r="M738" s="10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9"/>
      <c r="L739" s="10"/>
      <c r="M739" s="10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9"/>
      <c r="L740" s="10"/>
      <c r="M740" s="10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9"/>
      <c r="L741" s="10"/>
      <c r="M741" s="10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9"/>
      <c r="L742" s="10"/>
      <c r="M742" s="10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9"/>
      <c r="L743" s="10"/>
      <c r="M743" s="10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9"/>
      <c r="L744" s="10"/>
      <c r="M744" s="10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9"/>
      <c r="L745" s="10"/>
      <c r="M745" s="10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9"/>
      <c r="L746" s="10"/>
      <c r="M746" s="10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9"/>
      <c r="L747" s="10"/>
      <c r="M747" s="10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9"/>
      <c r="L748" s="10"/>
      <c r="M748" s="10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9"/>
      <c r="L749" s="10"/>
      <c r="M749" s="10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9"/>
      <c r="L750" s="10"/>
      <c r="M750" s="10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9"/>
      <c r="L751" s="10"/>
      <c r="M751" s="10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9"/>
      <c r="L752" s="10"/>
      <c r="M752" s="10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9"/>
      <c r="L753" s="10"/>
      <c r="M753" s="10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9"/>
      <c r="L754" s="10"/>
      <c r="M754" s="10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9"/>
      <c r="L755" s="10"/>
      <c r="M755" s="10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9"/>
      <c r="L756" s="10"/>
      <c r="M756" s="10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9"/>
      <c r="L757" s="10"/>
      <c r="M757" s="10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9"/>
      <c r="L758" s="10"/>
      <c r="M758" s="10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9"/>
      <c r="L759" s="10"/>
      <c r="M759" s="10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9"/>
      <c r="L760" s="10"/>
      <c r="M760" s="10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9"/>
      <c r="L761" s="10"/>
      <c r="M761" s="10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9"/>
      <c r="L762" s="10"/>
      <c r="M762" s="10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9"/>
      <c r="L763" s="10"/>
      <c r="M763" s="10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9"/>
      <c r="L764" s="10"/>
      <c r="M764" s="10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9"/>
      <c r="L765" s="10"/>
      <c r="M765" s="10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9"/>
      <c r="L766" s="10"/>
      <c r="M766" s="10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9"/>
      <c r="L767" s="10"/>
      <c r="M767" s="10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9"/>
      <c r="L768" s="10"/>
      <c r="M768" s="10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9"/>
      <c r="L769" s="10"/>
      <c r="M769" s="10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9"/>
      <c r="L770" s="10"/>
      <c r="M770" s="10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9"/>
      <c r="L771" s="10"/>
      <c r="M771" s="10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9"/>
      <c r="L772" s="10"/>
      <c r="M772" s="10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9"/>
      <c r="L773" s="10"/>
      <c r="M773" s="10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9"/>
      <c r="L774" s="10"/>
      <c r="M774" s="10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9"/>
      <c r="L775" s="10"/>
      <c r="M775" s="10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9"/>
      <c r="L776" s="10"/>
      <c r="M776" s="10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9"/>
      <c r="L777" s="10"/>
      <c r="M777" s="10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9"/>
      <c r="L778" s="10"/>
      <c r="M778" s="10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9"/>
      <c r="L779" s="10"/>
      <c r="M779" s="10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9"/>
      <c r="L780" s="10"/>
      <c r="M780" s="10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9"/>
      <c r="L781" s="10"/>
      <c r="M781" s="10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9"/>
      <c r="L782" s="10"/>
      <c r="M782" s="10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9"/>
      <c r="L783" s="10"/>
      <c r="M783" s="10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9"/>
      <c r="L784" s="10"/>
      <c r="M784" s="10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9"/>
      <c r="L785" s="10"/>
      <c r="M785" s="10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9"/>
      <c r="L786" s="10"/>
      <c r="M786" s="10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9"/>
      <c r="L787" s="10"/>
      <c r="M787" s="10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9"/>
      <c r="L788" s="10"/>
      <c r="M788" s="10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9"/>
      <c r="L789" s="10"/>
      <c r="M789" s="10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9"/>
      <c r="L790" s="10"/>
      <c r="M790" s="10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9"/>
      <c r="L791" s="10"/>
      <c r="M791" s="10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9"/>
      <c r="L792" s="10"/>
      <c r="M792" s="10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9"/>
      <c r="L793" s="10"/>
      <c r="M793" s="10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9"/>
      <c r="L794" s="10"/>
      <c r="M794" s="10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9"/>
      <c r="L795" s="10"/>
      <c r="M795" s="10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9"/>
      <c r="L796" s="10"/>
      <c r="M796" s="10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9"/>
      <c r="L797" s="10"/>
      <c r="M797" s="10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9"/>
      <c r="L798" s="10"/>
      <c r="M798" s="10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9"/>
      <c r="L799" s="10"/>
      <c r="M799" s="10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9"/>
      <c r="L800" s="10"/>
      <c r="M800" s="10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9"/>
      <c r="L801" s="10"/>
      <c r="M801" s="10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9"/>
      <c r="L802" s="10"/>
      <c r="M802" s="10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9"/>
      <c r="L803" s="10"/>
      <c r="M803" s="10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9"/>
      <c r="L804" s="10"/>
      <c r="M804" s="10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9"/>
      <c r="L805" s="10"/>
      <c r="M805" s="10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9"/>
      <c r="L806" s="10"/>
      <c r="M806" s="10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9"/>
      <c r="L807" s="10"/>
      <c r="M807" s="10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9"/>
      <c r="L808" s="10"/>
      <c r="M808" s="10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9"/>
      <c r="L809" s="10"/>
      <c r="M809" s="10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9"/>
      <c r="L810" s="10"/>
      <c r="M810" s="10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9"/>
      <c r="L811" s="10"/>
      <c r="M811" s="10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9"/>
      <c r="L812" s="10"/>
      <c r="M812" s="10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9"/>
      <c r="L813" s="10"/>
      <c r="M813" s="10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9"/>
      <c r="L814" s="10"/>
      <c r="M814" s="10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9"/>
      <c r="L815" s="10"/>
      <c r="M815" s="10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9"/>
      <c r="L816" s="10"/>
      <c r="M816" s="10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9"/>
      <c r="L817" s="10"/>
      <c r="M817" s="10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9"/>
      <c r="L818" s="10"/>
      <c r="M818" s="10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9"/>
      <c r="L819" s="10"/>
      <c r="M819" s="10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9"/>
      <c r="L820" s="10"/>
      <c r="M820" s="10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9"/>
      <c r="L821" s="10"/>
      <c r="M821" s="10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9"/>
      <c r="L822" s="10"/>
      <c r="M822" s="10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9"/>
      <c r="L823" s="10"/>
      <c r="M823" s="10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9"/>
      <c r="L824" s="10"/>
      <c r="M824" s="10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9"/>
      <c r="L825" s="10"/>
      <c r="M825" s="10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9"/>
      <c r="L826" s="10"/>
      <c r="M826" s="10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9"/>
      <c r="L827" s="10"/>
      <c r="M827" s="10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9"/>
      <c r="L828" s="10"/>
      <c r="M828" s="10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9"/>
      <c r="L829" s="10"/>
      <c r="M829" s="10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9"/>
      <c r="L830" s="10"/>
      <c r="M830" s="10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9"/>
      <c r="L831" s="10"/>
      <c r="M831" s="10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9"/>
      <c r="L832" s="10"/>
      <c r="M832" s="10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9"/>
      <c r="L833" s="10"/>
      <c r="M833" s="10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9"/>
      <c r="L834" s="10"/>
      <c r="M834" s="10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9"/>
      <c r="L835" s="10"/>
      <c r="M835" s="10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9"/>
      <c r="L836" s="10"/>
      <c r="M836" s="10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9"/>
      <c r="L837" s="10"/>
      <c r="M837" s="10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9"/>
      <c r="L838" s="10"/>
      <c r="M838" s="10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9"/>
      <c r="L839" s="10"/>
      <c r="M839" s="10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9"/>
      <c r="L840" s="10"/>
      <c r="M840" s="10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9"/>
      <c r="L841" s="10"/>
      <c r="M841" s="10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9"/>
      <c r="L842" s="10"/>
      <c r="M842" s="10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9"/>
      <c r="L843" s="10"/>
      <c r="M843" s="10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9"/>
      <c r="L844" s="10"/>
      <c r="M844" s="10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9"/>
      <c r="L845" s="10"/>
      <c r="M845" s="10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9"/>
      <c r="L846" s="10"/>
      <c r="M846" s="10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9"/>
      <c r="L847" s="10"/>
      <c r="M847" s="10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9"/>
      <c r="L848" s="10"/>
      <c r="M848" s="10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9"/>
      <c r="L849" s="10"/>
      <c r="M849" s="10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9"/>
      <c r="L850" s="10"/>
      <c r="M850" s="10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9"/>
      <c r="L851" s="10"/>
      <c r="M851" s="10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9"/>
      <c r="L852" s="10"/>
      <c r="M852" s="10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9"/>
      <c r="L853" s="10"/>
      <c r="M853" s="10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9"/>
      <c r="L854" s="10"/>
      <c r="M854" s="10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9"/>
      <c r="L855" s="10"/>
      <c r="M855" s="10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9"/>
      <c r="L856" s="10"/>
      <c r="M856" s="10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9"/>
      <c r="L857" s="10"/>
      <c r="M857" s="10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9"/>
      <c r="L858" s="10"/>
      <c r="M858" s="10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9"/>
      <c r="L859" s="10"/>
      <c r="M859" s="10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9"/>
      <c r="L860" s="10"/>
      <c r="M860" s="10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9"/>
      <c r="L861" s="10"/>
      <c r="M861" s="10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9"/>
      <c r="L862" s="10"/>
      <c r="M862" s="10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9"/>
      <c r="L863" s="10"/>
      <c r="M863" s="10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9"/>
      <c r="L864" s="10"/>
      <c r="M864" s="10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9"/>
      <c r="L865" s="10"/>
      <c r="M865" s="10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9"/>
      <c r="L866" s="10"/>
      <c r="M866" s="10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9"/>
      <c r="L867" s="10"/>
      <c r="M867" s="10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9"/>
      <c r="L868" s="10"/>
      <c r="M868" s="10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9"/>
      <c r="L869" s="10"/>
      <c r="M869" s="10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9"/>
      <c r="L870" s="10"/>
      <c r="M870" s="10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9"/>
      <c r="L871" s="10"/>
      <c r="M871" s="10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9"/>
      <c r="L872" s="10"/>
      <c r="M872" s="10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9"/>
      <c r="L873" s="10"/>
      <c r="M873" s="10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9"/>
      <c r="L874" s="10"/>
      <c r="M874" s="10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9"/>
      <c r="L875" s="10"/>
      <c r="M875" s="10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9"/>
      <c r="L876" s="10"/>
      <c r="M876" s="10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9"/>
      <c r="L877" s="10"/>
      <c r="M877" s="10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9"/>
      <c r="L878" s="10"/>
      <c r="M878" s="10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9"/>
      <c r="L879" s="10"/>
      <c r="M879" s="10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9"/>
      <c r="L880" s="10"/>
      <c r="M880" s="10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9"/>
      <c r="L881" s="10"/>
      <c r="M881" s="10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9"/>
      <c r="L882" s="10"/>
      <c r="M882" s="10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9"/>
      <c r="L883" s="10"/>
      <c r="M883" s="10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9"/>
      <c r="L884" s="10"/>
      <c r="M884" s="10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9"/>
      <c r="L885" s="10"/>
      <c r="M885" s="10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9"/>
      <c r="L886" s="10"/>
      <c r="M886" s="10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9"/>
      <c r="L887" s="10"/>
      <c r="M887" s="10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9"/>
      <c r="L888" s="10"/>
      <c r="M888" s="10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9"/>
      <c r="L889" s="10"/>
      <c r="M889" s="10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9"/>
      <c r="L890" s="10"/>
      <c r="M890" s="10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9"/>
      <c r="L891" s="10"/>
      <c r="M891" s="10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9"/>
      <c r="L892" s="10"/>
      <c r="M892" s="10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9"/>
      <c r="L893" s="10"/>
      <c r="M893" s="10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9"/>
      <c r="L894" s="10"/>
      <c r="M894" s="10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9"/>
      <c r="L895" s="10"/>
      <c r="M895" s="10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9"/>
      <c r="L896" s="10"/>
      <c r="M896" s="10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9"/>
      <c r="L897" s="10"/>
      <c r="M897" s="10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9"/>
      <c r="L898" s="10"/>
      <c r="M898" s="10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9"/>
      <c r="L899" s="10"/>
      <c r="M899" s="10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9"/>
      <c r="L900" s="10"/>
      <c r="M900" s="10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9"/>
      <c r="L901" s="10"/>
      <c r="M901" s="10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9"/>
      <c r="L902" s="10"/>
      <c r="M902" s="10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9"/>
      <c r="L903" s="10"/>
      <c r="M903" s="10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9"/>
      <c r="L904" s="10"/>
      <c r="M904" s="10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9"/>
      <c r="L905" s="10"/>
      <c r="M905" s="10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9"/>
      <c r="L906" s="10"/>
      <c r="M906" s="10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9"/>
      <c r="L907" s="10"/>
      <c r="M907" s="10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9"/>
      <c r="L908" s="10"/>
      <c r="M908" s="10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9"/>
      <c r="L909" s="10"/>
      <c r="M909" s="10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9"/>
      <c r="L910" s="10"/>
      <c r="M910" s="10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9"/>
      <c r="L911" s="10"/>
      <c r="M911" s="10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9"/>
      <c r="L912" s="10"/>
      <c r="M912" s="10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9"/>
      <c r="L913" s="10"/>
      <c r="M913" s="10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9"/>
      <c r="L914" s="10"/>
      <c r="M914" s="10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9"/>
      <c r="L915" s="10"/>
      <c r="M915" s="10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9"/>
      <c r="L916" s="10"/>
      <c r="M916" s="10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9"/>
      <c r="L917" s="10"/>
      <c r="M917" s="10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9"/>
      <c r="L918" s="10"/>
      <c r="M918" s="10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9"/>
      <c r="L919" s="10"/>
      <c r="M919" s="10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9"/>
      <c r="L920" s="10"/>
      <c r="M920" s="10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9"/>
      <c r="L921" s="10"/>
      <c r="M921" s="10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9"/>
      <c r="L922" s="10"/>
      <c r="M922" s="10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9"/>
      <c r="L923" s="10"/>
      <c r="M923" s="10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9"/>
      <c r="L924" s="10"/>
      <c r="M924" s="10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9"/>
      <c r="L925" s="10"/>
      <c r="M925" s="10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9"/>
      <c r="L926" s="10"/>
      <c r="M926" s="10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9"/>
      <c r="L927" s="10"/>
      <c r="M927" s="10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9"/>
      <c r="L928" s="10"/>
      <c r="M928" s="10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9"/>
      <c r="L929" s="10"/>
      <c r="M929" s="10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9"/>
      <c r="L930" s="10"/>
      <c r="M930" s="10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9"/>
      <c r="L931" s="10"/>
      <c r="M931" s="10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9"/>
      <c r="L932" s="10"/>
      <c r="M932" s="10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9"/>
      <c r="L933" s="10"/>
      <c r="M933" s="10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9"/>
      <c r="L934" s="10"/>
      <c r="M934" s="10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9"/>
      <c r="L935" s="10"/>
      <c r="M935" s="10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9"/>
      <c r="L936" s="10"/>
      <c r="M936" s="10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9"/>
      <c r="L937" s="10"/>
      <c r="M937" s="10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9"/>
      <c r="L938" s="10"/>
      <c r="M938" s="10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9"/>
      <c r="L939" s="10"/>
      <c r="M939" s="10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9"/>
      <c r="L940" s="10"/>
      <c r="M940" s="10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9"/>
      <c r="L941" s="10"/>
      <c r="M941" s="10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9"/>
      <c r="L942" s="10"/>
      <c r="M942" s="10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9"/>
      <c r="L943" s="10"/>
      <c r="M943" s="10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9"/>
      <c r="L944" s="10"/>
      <c r="M944" s="10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9"/>
      <c r="L945" s="10"/>
      <c r="M945" s="10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9"/>
      <c r="L946" s="10"/>
      <c r="M946" s="10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9"/>
      <c r="L947" s="10"/>
      <c r="M947" s="10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9"/>
      <c r="L948" s="10"/>
      <c r="M948" s="10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9"/>
      <c r="L949" s="10"/>
      <c r="M949" s="10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9"/>
      <c r="L950" s="10"/>
      <c r="M950" s="10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9"/>
      <c r="L951" s="10"/>
      <c r="M951" s="10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9"/>
      <c r="L952" s="10"/>
      <c r="M952" s="10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9"/>
      <c r="L953" s="10"/>
      <c r="M953" s="10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9"/>
      <c r="L954" s="10"/>
      <c r="M954" s="10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9"/>
      <c r="L955" s="10"/>
      <c r="M955" s="10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9"/>
      <c r="L956" s="10"/>
      <c r="M956" s="10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9"/>
      <c r="L957" s="10"/>
      <c r="M957" s="10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9"/>
      <c r="L958" s="10"/>
      <c r="M958" s="10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9"/>
      <c r="L959" s="10"/>
      <c r="M959" s="10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9"/>
      <c r="L960" s="10"/>
      <c r="M960" s="10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9"/>
      <c r="L961" s="10"/>
      <c r="M961" s="10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9"/>
      <c r="L962" s="10"/>
      <c r="M962" s="10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9"/>
      <c r="L963" s="10"/>
      <c r="M963" s="10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9"/>
      <c r="L964" s="10"/>
      <c r="M964" s="10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9"/>
      <c r="L965" s="10"/>
      <c r="M965" s="10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9"/>
      <c r="L966" s="10"/>
      <c r="M966" s="10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9"/>
      <c r="L967" s="10"/>
      <c r="M967" s="10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9"/>
      <c r="L968" s="10"/>
      <c r="M968" s="10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9"/>
      <c r="L969" s="10"/>
      <c r="M969" s="10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9"/>
      <c r="L970" s="10"/>
      <c r="M970" s="10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9"/>
      <c r="L971" s="10"/>
      <c r="M971" s="10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9"/>
      <c r="L972" s="10"/>
      <c r="M972" s="10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9"/>
      <c r="L973" s="10"/>
      <c r="M973" s="10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9"/>
      <c r="L974" s="10"/>
      <c r="M974" s="10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9"/>
      <c r="L975" s="10"/>
      <c r="M975" s="10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9"/>
      <c r="L976" s="10"/>
      <c r="M976" s="10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9"/>
      <c r="L977" s="10"/>
      <c r="M977" s="10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9"/>
      <c r="L978" s="10"/>
      <c r="M978" s="10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9"/>
      <c r="L979" s="10"/>
      <c r="M979" s="10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9"/>
      <c r="L980" s="10"/>
      <c r="M980" s="10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9"/>
      <c r="L981" s="10"/>
      <c r="M981" s="10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9"/>
      <c r="L982" s="10"/>
      <c r="M982" s="10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9"/>
      <c r="L983" s="10"/>
      <c r="M983" s="10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9"/>
      <c r="L984" s="10"/>
      <c r="M984" s="10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9"/>
      <c r="L985" s="10"/>
      <c r="M985" s="10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9"/>
      <c r="L986" s="10"/>
      <c r="M986" s="10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9"/>
      <c r="L987" s="10"/>
      <c r="M987" s="10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9"/>
      <c r="L988" s="10"/>
      <c r="M988" s="10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9"/>
      <c r="L989" s="10"/>
      <c r="M989" s="10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9"/>
      <c r="L990" s="10"/>
      <c r="M990" s="10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9"/>
      <c r="L991" s="10"/>
      <c r="M991" s="10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9"/>
      <c r="L992" s="10"/>
      <c r="M992" s="10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9"/>
      <c r="L993" s="10"/>
      <c r="M993" s="10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9"/>
      <c r="L994" s="10"/>
      <c r="M994" s="10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9"/>
      <c r="L995" s="10"/>
      <c r="M995" s="10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9"/>
      <c r="L996" s="10"/>
      <c r="M996" s="10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9"/>
      <c r="L997" s="10"/>
      <c r="M997" s="10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9"/>
      <c r="L998" s="10"/>
      <c r="M998" s="10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9"/>
      <c r="L999" s="10"/>
      <c r="M999" s="10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9"/>
      <c r="L1000" s="10"/>
      <c r="M1000" s="10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customSheetViews>
    <customSheetView guid="{9C46CA45-5D7C-43FD-9A2A-872373054C9D}" filter="1" showAutoFilter="1">
      <pageMargins left="0.7" right="0.7" top="0.75" bottom="0.75" header="0.3" footer="0.3"/>
      <autoFilter ref="A2:O136"/>
    </customSheetView>
  </customSheetViews>
  <mergeCells count="1">
    <mergeCell ref="A1:M1"/>
  </mergeCells>
  <printOptions horizontalCentered="1" gridLines="1"/>
  <pageMargins left="0.31496062992125984" right="0.31496062992125984" top="0.35433070866141736" bottom="0.35433070866141736" header="0" footer="0"/>
  <pageSetup paperSize="9" scale="43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2021-11-30T04:54:48Z</cp:lastPrinted>
  <dcterms:modified xsi:type="dcterms:W3CDTF">2021-12-06T09:55:50Z</dcterms:modified>
</cp:coreProperties>
</file>